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<sst xmlns="http://schemas.openxmlformats.org/spreadsheetml/2006/main" count="183" uniqueCount="129">
  <si>
    <t>2023级自动化2班2023-2024学年综合素质测评表</t>
  </si>
  <si>
    <t>学院：电子与电气工程学院              年级：2023级           班级：自动化2班        年度：2023-2024</t>
  </si>
  <si>
    <t>序号</t>
  </si>
  <si>
    <t>学号</t>
  </si>
  <si>
    <t>姓名</t>
  </si>
  <si>
    <t>德育素质</t>
  </si>
  <si>
    <t>智育素质</t>
  </si>
  <si>
    <t>体育素质</t>
  </si>
  <si>
    <t>美育素质</t>
  </si>
  <si>
    <t>劳育素质</t>
  </si>
  <si>
    <t>最终分</t>
  </si>
  <si>
    <t>等级</t>
  </si>
  <si>
    <t>52306052018</t>
  </si>
  <si>
    <t>贺盼</t>
  </si>
  <si>
    <t>优秀</t>
  </si>
  <si>
    <t>52301102013</t>
  </si>
  <si>
    <t>费星宇</t>
  </si>
  <si>
    <t>52301102022</t>
  </si>
  <si>
    <t>李明轩</t>
  </si>
  <si>
    <t>52301102050</t>
  </si>
  <si>
    <t>赵友蕊</t>
  </si>
  <si>
    <t>52301102012</t>
  </si>
  <si>
    <t>方明鹏</t>
  </si>
  <si>
    <t>52301102029</t>
  </si>
  <si>
    <t>任权</t>
  </si>
  <si>
    <t>52301102027</t>
  </si>
  <si>
    <t>牛昊</t>
  </si>
  <si>
    <t>52301102035</t>
  </si>
  <si>
    <t>王华健</t>
  </si>
  <si>
    <t>52301102005</t>
  </si>
  <si>
    <t>陈亮</t>
  </si>
  <si>
    <t>52301102054</t>
  </si>
  <si>
    <t>祝汉文</t>
  </si>
  <si>
    <t>52301102041</t>
  </si>
  <si>
    <t>夏静松</t>
  </si>
  <si>
    <t>52301102017</t>
  </si>
  <si>
    <t>黄盛宇</t>
  </si>
  <si>
    <t>52101101005</t>
  </si>
  <si>
    <t>曹毅</t>
  </si>
  <si>
    <t>52301102006</t>
  </si>
  <si>
    <t>陈肖楠</t>
  </si>
  <si>
    <t>52301102004</t>
  </si>
  <si>
    <t>陈坤仪</t>
  </si>
  <si>
    <t>良好</t>
  </si>
  <si>
    <t>52301102028</t>
  </si>
  <si>
    <t>潘友涛</t>
  </si>
  <si>
    <t>52301102045</t>
  </si>
  <si>
    <t>许培园</t>
  </si>
  <si>
    <t>52301102040</t>
  </si>
  <si>
    <t>伍睿</t>
  </si>
  <si>
    <t>52301102016</t>
  </si>
  <si>
    <t>胡宇浩</t>
  </si>
  <si>
    <t>52301102026</t>
  </si>
  <si>
    <t>年跃成</t>
  </si>
  <si>
    <t>52301102009</t>
  </si>
  <si>
    <t>程君龙</t>
  </si>
  <si>
    <t>52301102020</t>
  </si>
  <si>
    <t>江俐娴</t>
  </si>
  <si>
    <t>52301102025</t>
  </si>
  <si>
    <t>刘宇恒</t>
  </si>
  <si>
    <t>52301102018</t>
  </si>
  <si>
    <t>季必强</t>
  </si>
  <si>
    <t>52301102048</t>
  </si>
  <si>
    <t>张森</t>
  </si>
  <si>
    <t>52301102042</t>
  </si>
  <si>
    <t>夏自然</t>
  </si>
  <si>
    <t>52301102011</t>
  </si>
  <si>
    <t>樊赓</t>
  </si>
  <si>
    <t>52301102043</t>
  </si>
  <si>
    <t>辛孔凯</t>
  </si>
  <si>
    <t>52301102032</t>
  </si>
  <si>
    <t>汪亮</t>
  </si>
  <si>
    <t>合格</t>
  </si>
  <si>
    <t>52301102044</t>
  </si>
  <si>
    <t>徐诺</t>
  </si>
  <si>
    <t>52301102036</t>
  </si>
  <si>
    <t>王茂锦</t>
  </si>
  <si>
    <t>52301102010</t>
  </si>
  <si>
    <t>董远豪</t>
  </si>
  <si>
    <t>52301102021</t>
  </si>
  <si>
    <t>李锦</t>
  </si>
  <si>
    <t>52301102023</t>
  </si>
  <si>
    <t>刘海祥</t>
  </si>
  <si>
    <t>52301102002</t>
  </si>
  <si>
    <t>曹忆罗</t>
  </si>
  <si>
    <t>52301102015</t>
  </si>
  <si>
    <t>洪江满</t>
  </si>
  <si>
    <t>52301102019</t>
  </si>
  <si>
    <t>姜庆杨</t>
  </si>
  <si>
    <t>52301102039</t>
  </si>
  <si>
    <t>吴雨菲</t>
  </si>
  <si>
    <t>52301102047</t>
  </si>
  <si>
    <t>张迪</t>
  </si>
  <si>
    <t>52301102037</t>
  </si>
  <si>
    <t>王守波</t>
  </si>
  <si>
    <t>52301102033</t>
  </si>
  <si>
    <t>汪熙灿</t>
  </si>
  <si>
    <t>52301102008</t>
  </si>
  <si>
    <t>程浩翔</t>
  </si>
  <si>
    <t>52301102014</t>
  </si>
  <si>
    <t>郭雪</t>
  </si>
  <si>
    <t>52301102030</t>
  </si>
  <si>
    <t>田天福</t>
  </si>
  <si>
    <t>52301102049</t>
  </si>
  <si>
    <t>张翔翔</t>
  </si>
  <si>
    <t>52301102001</t>
  </si>
  <si>
    <t>卜基辉</t>
  </si>
  <si>
    <t>52301102003</t>
  </si>
  <si>
    <t>陈浩</t>
  </si>
  <si>
    <t>52301102055</t>
  </si>
  <si>
    <t>邹方宁</t>
  </si>
  <si>
    <t>52301102038</t>
  </si>
  <si>
    <t>王子涵</t>
  </si>
  <si>
    <t>52301102024</t>
  </si>
  <si>
    <t>刘新杰</t>
  </si>
  <si>
    <t>52301102046</t>
  </si>
  <si>
    <t>岳宇航</t>
  </si>
  <si>
    <t>52301102034</t>
  </si>
  <si>
    <t>汪震</t>
  </si>
  <si>
    <t>52301102007</t>
  </si>
  <si>
    <t>陈子恒</t>
  </si>
  <si>
    <t>52301102053</t>
  </si>
  <si>
    <t>朱文杰</t>
  </si>
  <si>
    <t>52301102052</t>
  </si>
  <si>
    <t>朱明磊</t>
  </si>
  <si>
    <t>52301102031</t>
  </si>
  <si>
    <t>万苏</t>
  </si>
  <si>
    <t>52301102051</t>
  </si>
  <si>
    <t>郑卓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</si>
</sst>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.0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黑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9"/>
  <sheetViews>
    <sheetView tabSelected="1" workbookViewId="0">
      <selection activeCell="P16" sqref="P16"/>
    </sheetView>
  </sheetViews>
  <sheetFormatPr defaultColWidth="9" defaultRowHeight="14.75" customHeight="1"/>
  <cols>
    <col min="1" max="10" width="12.625" style="1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customHeight="1" spans="1:10">
      <c r="A3" s="3" t="s">
        <v>2</v>
      </c>
      <c r="B3" s="3" t="s">
        <v>3</v>
      </c>
      <c r="C3" s="3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3" t="s">
        <v>11</v>
      </c>
    </row>
    <row r="4" customHeight="1" spans="1:10">
      <c r="A4" s="5">
        <v>1</v>
      </c>
      <c r="B4" s="6" t="s">
        <v>12</v>
      </c>
      <c r="C4" s="6" t="s">
        <v>13</v>
      </c>
      <c r="D4" s="7">
        <v>98.55</v>
      </c>
      <c r="E4" s="8">
        <v>88.64</v>
      </c>
      <c r="F4" s="9">
        <v>86.545</v>
      </c>
      <c r="G4" s="9">
        <v>101.1</v>
      </c>
      <c r="H4" s="9">
        <v>98.25</v>
      </c>
      <c r="I4" s="9">
        <f t="shared" ref="I4:I35" si="0">D4*0.18+E4*0.58+F4*0.08+G4*0.08+H4*0.08</f>
        <v>92.0218</v>
      </c>
      <c r="J4" s="14" t="s">
        <v>14</v>
      </c>
    </row>
    <row r="5" customHeight="1" spans="1:10">
      <c r="A5" s="5">
        <v>2</v>
      </c>
      <c r="B5" s="6" t="s">
        <v>15</v>
      </c>
      <c r="C5" s="6" t="s">
        <v>16</v>
      </c>
      <c r="D5" s="7">
        <v>119.35</v>
      </c>
      <c r="E5" s="8">
        <v>84.28</v>
      </c>
      <c r="F5" s="9">
        <v>66.25</v>
      </c>
      <c r="G5" s="9">
        <v>101.35</v>
      </c>
      <c r="H5" s="9">
        <v>103</v>
      </c>
      <c r="I5" s="9">
        <f t="shared" si="0"/>
        <v>92.0134</v>
      </c>
      <c r="J5" s="14" t="s">
        <v>14</v>
      </c>
    </row>
    <row r="6" customHeight="1" spans="1:10">
      <c r="A6" s="5">
        <v>3</v>
      </c>
      <c r="B6" s="6" t="s">
        <v>17</v>
      </c>
      <c r="C6" s="6" t="s">
        <v>18</v>
      </c>
      <c r="D6" s="7">
        <v>107.15</v>
      </c>
      <c r="E6" s="8">
        <v>83.56</v>
      </c>
      <c r="F6" s="9">
        <v>83.58</v>
      </c>
      <c r="G6" s="9">
        <v>108.8</v>
      </c>
      <c r="H6" s="9">
        <v>100.95</v>
      </c>
      <c r="I6" s="9">
        <f t="shared" si="0"/>
        <v>91.2182</v>
      </c>
      <c r="J6" s="14" t="s">
        <v>14</v>
      </c>
    </row>
    <row r="7" customHeight="1" spans="1:10">
      <c r="A7" s="5">
        <v>4</v>
      </c>
      <c r="B7" s="6" t="s">
        <v>19</v>
      </c>
      <c r="C7" s="6" t="s">
        <v>20</v>
      </c>
      <c r="D7" s="10">
        <v>109.1</v>
      </c>
      <c r="E7" s="11">
        <v>84.13</v>
      </c>
      <c r="F7" s="9">
        <v>81.88</v>
      </c>
      <c r="G7" s="9">
        <v>103</v>
      </c>
      <c r="H7" s="9">
        <v>98.75</v>
      </c>
      <c r="I7" s="9">
        <f t="shared" si="0"/>
        <v>91.1238</v>
      </c>
      <c r="J7" s="14" t="s">
        <v>14</v>
      </c>
    </row>
    <row r="8" customHeight="1" spans="1:10">
      <c r="A8" s="5">
        <v>5</v>
      </c>
      <c r="B8" s="6" t="s">
        <v>21</v>
      </c>
      <c r="C8" s="6" t="s">
        <v>22</v>
      </c>
      <c r="D8" s="10">
        <v>102.15</v>
      </c>
      <c r="E8" s="11">
        <v>85.16</v>
      </c>
      <c r="F8" s="9">
        <v>91.615</v>
      </c>
      <c r="G8" s="9">
        <v>98.75</v>
      </c>
      <c r="H8" s="9">
        <v>98.15</v>
      </c>
      <c r="I8" s="9">
        <f t="shared" si="0"/>
        <v>90.861</v>
      </c>
      <c r="J8" s="14" t="s">
        <v>14</v>
      </c>
    </row>
    <row r="9" customHeight="1" spans="1:10">
      <c r="A9" s="5">
        <v>6</v>
      </c>
      <c r="B9" s="6" t="s">
        <v>23</v>
      </c>
      <c r="C9" s="6" t="s">
        <v>24</v>
      </c>
      <c r="D9" s="10">
        <v>101.9</v>
      </c>
      <c r="E9" s="11">
        <v>83.4</v>
      </c>
      <c r="F9" s="9">
        <v>88.67</v>
      </c>
      <c r="G9" s="9">
        <v>98.2</v>
      </c>
      <c r="H9" s="9">
        <v>113.35</v>
      </c>
      <c r="I9" s="9">
        <f t="shared" si="0"/>
        <v>90.7316</v>
      </c>
      <c r="J9" s="14" t="s">
        <v>14</v>
      </c>
    </row>
    <row r="10" customHeight="1" spans="1:10">
      <c r="A10" s="5">
        <v>7</v>
      </c>
      <c r="B10" s="6" t="s">
        <v>25</v>
      </c>
      <c r="C10" s="6" t="s">
        <v>26</v>
      </c>
      <c r="D10" s="10">
        <v>110.8</v>
      </c>
      <c r="E10" s="11">
        <v>82.4</v>
      </c>
      <c r="F10" s="9">
        <v>84.465</v>
      </c>
      <c r="G10" s="9">
        <v>100.75</v>
      </c>
      <c r="H10" s="9">
        <v>98.45</v>
      </c>
      <c r="I10" s="9">
        <f t="shared" si="0"/>
        <v>90.4292</v>
      </c>
      <c r="J10" s="14" t="s">
        <v>14</v>
      </c>
    </row>
    <row r="11" customHeight="1" spans="1:10">
      <c r="A11" s="5">
        <v>8</v>
      </c>
      <c r="B11" s="6" t="s">
        <v>27</v>
      </c>
      <c r="C11" s="6" t="s">
        <v>28</v>
      </c>
      <c r="D11" s="10">
        <v>98.5</v>
      </c>
      <c r="E11" s="11">
        <v>85.58</v>
      </c>
      <c r="F11" s="9">
        <v>81.25</v>
      </c>
      <c r="G11" s="9">
        <v>106.25</v>
      </c>
      <c r="H11" s="9">
        <v>97.9</v>
      </c>
      <c r="I11" s="9">
        <f t="shared" si="0"/>
        <v>90.1984</v>
      </c>
      <c r="J11" s="14" t="s">
        <v>14</v>
      </c>
    </row>
    <row r="12" customHeight="1" spans="1:10">
      <c r="A12" s="5">
        <v>9</v>
      </c>
      <c r="B12" s="6" t="s">
        <v>29</v>
      </c>
      <c r="C12" s="6" t="s">
        <v>30</v>
      </c>
      <c r="D12" s="11">
        <v>100.3</v>
      </c>
      <c r="E12" s="11">
        <v>83.56</v>
      </c>
      <c r="F12" s="9">
        <v>89.82</v>
      </c>
      <c r="G12" s="9">
        <v>105.45</v>
      </c>
      <c r="H12" s="9">
        <v>98.25</v>
      </c>
      <c r="I12" s="9">
        <f t="shared" si="0"/>
        <v>90.0004</v>
      </c>
      <c r="J12" s="14" t="s">
        <v>14</v>
      </c>
    </row>
    <row r="13" customHeight="1" spans="1:10">
      <c r="A13" s="5">
        <v>10</v>
      </c>
      <c r="B13" s="6" t="s">
        <v>31</v>
      </c>
      <c r="C13" s="6" t="s">
        <v>32</v>
      </c>
      <c r="D13" s="10">
        <v>109.15</v>
      </c>
      <c r="E13" s="11">
        <v>81</v>
      </c>
      <c r="F13" s="9">
        <v>88.405</v>
      </c>
      <c r="G13" s="9">
        <v>101.3</v>
      </c>
      <c r="H13" s="9">
        <v>98.85</v>
      </c>
      <c r="I13" s="9">
        <f t="shared" si="0"/>
        <v>89.7114</v>
      </c>
      <c r="J13" s="14" t="s">
        <v>14</v>
      </c>
    </row>
    <row r="14" customHeight="1" spans="1:10">
      <c r="A14" s="5">
        <v>11</v>
      </c>
      <c r="B14" s="6" t="s">
        <v>33</v>
      </c>
      <c r="C14" s="6" t="s">
        <v>34</v>
      </c>
      <c r="D14" s="10">
        <v>98.3</v>
      </c>
      <c r="E14" s="11">
        <v>84.8</v>
      </c>
      <c r="F14" s="9">
        <v>72.33</v>
      </c>
      <c r="G14" s="9">
        <v>105.9</v>
      </c>
      <c r="H14" s="9">
        <v>98.2</v>
      </c>
      <c r="I14" s="9">
        <f t="shared" si="0"/>
        <v>88.9924</v>
      </c>
      <c r="J14" s="14" t="s">
        <v>14</v>
      </c>
    </row>
    <row r="15" customHeight="1" spans="1:10">
      <c r="A15" s="5">
        <v>12</v>
      </c>
      <c r="B15" s="6" t="s">
        <v>35</v>
      </c>
      <c r="C15" s="6" t="s">
        <v>36</v>
      </c>
      <c r="D15" s="10">
        <v>111.15</v>
      </c>
      <c r="E15" s="11">
        <v>80.38</v>
      </c>
      <c r="F15" s="9">
        <v>78.05</v>
      </c>
      <c r="G15" s="9">
        <v>100.3</v>
      </c>
      <c r="H15" s="9">
        <v>98.75</v>
      </c>
      <c r="I15" s="9">
        <f t="shared" si="0"/>
        <v>88.7954</v>
      </c>
      <c r="J15" s="14" t="s">
        <v>14</v>
      </c>
    </row>
    <row r="16" customHeight="1" spans="1:10">
      <c r="A16" s="5">
        <v>13</v>
      </c>
      <c r="B16" s="6" t="s">
        <v>37</v>
      </c>
      <c r="C16" s="6" t="s">
        <v>38</v>
      </c>
      <c r="D16" s="10">
        <v>100.85</v>
      </c>
      <c r="E16" s="11">
        <v>80.42</v>
      </c>
      <c r="F16" s="9">
        <v>104.915</v>
      </c>
      <c r="G16" s="9">
        <v>97.35</v>
      </c>
      <c r="H16" s="9">
        <v>97.45</v>
      </c>
      <c r="I16" s="9">
        <f t="shared" si="0"/>
        <v>88.7738</v>
      </c>
      <c r="J16" s="14" t="s">
        <v>14</v>
      </c>
    </row>
    <row r="17" customHeight="1" spans="1:10">
      <c r="A17" s="5">
        <v>14</v>
      </c>
      <c r="B17" s="6" t="s">
        <v>39</v>
      </c>
      <c r="C17" s="6" t="s">
        <v>40</v>
      </c>
      <c r="D17" s="11">
        <v>98.2</v>
      </c>
      <c r="E17" s="11">
        <v>83.63</v>
      </c>
      <c r="F17" s="9">
        <v>84.625</v>
      </c>
      <c r="G17" s="9">
        <v>98.1</v>
      </c>
      <c r="H17" s="9">
        <v>98.2</v>
      </c>
      <c r="I17" s="9">
        <f t="shared" si="0"/>
        <v>88.6554</v>
      </c>
      <c r="J17" s="14" t="s">
        <v>14</v>
      </c>
    </row>
    <row r="18" customHeight="1" spans="1:10">
      <c r="A18" s="5">
        <v>15</v>
      </c>
      <c r="B18" s="6" t="s">
        <v>41</v>
      </c>
      <c r="C18" s="6" t="s">
        <v>42</v>
      </c>
      <c r="D18" s="11">
        <v>100.35</v>
      </c>
      <c r="E18" s="11">
        <v>83.39</v>
      </c>
      <c r="F18" s="9">
        <v>74.2</v>
      </c>
      <c r="G18" s="9">
        <v>98.15</v>
      </c>
      <c r="H18" s="9">
        <v>98</v>
      </c>
      <c r="I18" s="9">
        <f t="shared" si="0"/>
        <v>88.0572</v>
      </c>
      <c r="J18" s="9" t="s">
        <v>43</v>
      </c>
    </row>
    <row r="19" customHeight="1" spans="1:10">
      <c r="A19" s="5">
        <v>16</v>
      </c>
      <c r="B19" s="6" t="s">
        <v>44</v>
      </c>
      <c r="C19" s="6" t="s">
        <v>45</v>
      </c>
      <c r="D19" s="10">
        <v>98.35</v>
      </c>
      <c r="E19" s="11">
        <v>83.13</v>
      </c>
      <c r="F19" s="9">
        <v>78.03</v>
      </c>
      <c r="G19" s="9">
        <v>98.1</v>
      </c>
      <c r="H19" s="9">
        <v>98.3</v>
      </c>
      <c r="I19" s="9">
        <f t="shared" si="0"/>
        <v>87.8728</v>
      </c>
      <c r="J19" s="9" t="s">
        <v>43</v>
      </c>
    </row>
    <row r="20" customHeight="1" spans="1:10">
      <c r="A20" s="5">
        <v>17</v>
      </c>
      <c r="B20" s="6" t="s">
        <v>46</v>
      </c>
      <c r="C20" s="6" t="s">
        <v>47</v>
      </c>
      <c r="D20" s="10">
        <v>98.15</v>
      </c>
      <c r="E20" s="11">
        <v>81.75</v>
      </c>
      <c r="F20" s="9">
        <v>82.735</v>
      </c>
      <c r="G20" s="9">
        <v>102.75</v>
      </c>
      <c r="H20" s="9">
        <v>98.15</v>
      </c>
      <c r="I20" s="9">
        <f t="shared" si="0"/>
        <v>87.7728</v>
      </c>
      <c r="J20" s="9" t="s">
        <v>43</v>
      </c>
    </row>
    <row r="21" customHeight="1" spans="1:10">
      <c r="A21" s="5">
        <v>18</v>
      </c>
      <c r="B21" s="6" t="s">
        <v>48</v>
      </c>
      <c r="C21" s="6" t="s">
        <v>49</v>
      </c>
      <c r="D21" s="10">
        <v>105.65</v>
      </c>
      <c r="E21" s="11">
        <v>81.48</v>
      </c>
      <c r="F21" s="9">
        <v>67.295</v>
      </c>
      <c r="G21" s="9">
        <v>100.75</v>
      </c>
      <c r="H21" s="9">
        <v>98.85</v>
      </c>
      <c r="I21" s="9">
        <f t="shared" si="0"/>
        <v>87.627</v>
      </c>
      <c r="J21" s="9" t="s">
        <v>43</v>
      </c>
    </row>
    <row r="22" customHeight="1" spans="1:10">
      <c r="A22" s="5">
        <v>19</v>
      </c>
      <c r="B22" s="6" t="s">
        <v>50</v>
      </c>
      <c r="C22" s="6" t="s">
        <v>51</v>
      </c>
      <c r="D22" s="10">
        <v>98.05</v>
      </c>
      <c r="E22" s="11">
        <v>82.79</v>
      </c>
      <c r="F22" s="9">
        <v>77.8</v>
      </c>
      <c r="G22" s="9">
        <v>98.15</v>
      </c>
      <c r="H22" s="9">
        <v>97.95</v>
      </c>
      <c r="I22" s="9">
        <f t="shared" si="0"/>
        <v>87.5792</v>
      </c>
      <c r="J22" s="9" t="s">
        <v>43</v>
      </c>
    </row>
    <row r="23" customHeight="1" spans="1:10">
      <c r="A23" s="5">
        <v>20</v>
      </c>
      <c r="B23" s="6" t="s">
        <v>52</v>
      </c>
      <c r="C23" s="6" t="s">
        <v>53</v>
      </c>
      <c r="D23" s="10">
        <v>100.85</v>
      </c>
      <c r="E23" s="11">
        <v>80.33</v>
      </c>
      <c r="F23" s="9">
        <v>78.48</v>
      </c>
      <c r="G23" s="9">
        <v>106.15</v>
      </c>
      <c r="H23" s="9">
        <v>99.8</v>
      </c>
      <c r="I23" s="9">
        <f t="shared" si="0"/>
        <v>87.4988</v>
      </c>
      <c r="J23" s="9" t="s">
        <v>43</v>
      </c>
    </row>
    <row r="24" customHeight="1" spans="1:10">
      <c r="A24" s="5">
        <v>21</v>
      </c>
      <c r="B24" s="6" t="s">
        <v>54</v>
      </c>
      <c r="C24" s="6" t="s">
        <v>55</v>
      </c>
      <c r="D24" s="11">
        <v>98.4</v>
      </c>
      <c r="E24" s="11">
        <v>81.38</v>
      </c>
      <c r="F24" s="9">
        <v>84.74</v>
      </c>
      <c r="G24" s="9">
        <v>98.25</v>
      </c>
      <c r="H24" s="9">
        <v>98.45</v>
      </c>
      <c r="I24" s="9">
        <f t="shared" si="0"/>
        <v>87.4276</v>
      </c>
      <c r="J24" s="9" t="s">
        <v>43</v>
      </c>
    </row>
    <row r="25" customHeight="1" spans="1:10">
      <c r="A25" s="5">
        <v>22</v>
      </c>
      <c r="B25" s="6" t="s">
        <v>56</v>
      </c>
      <c r="C25" s="6" t="s">
        <v>57</v>
      </c>
      <c r="D25" s="10">
        <v>99.15</v>
      </c>
      <c r="E25" s="11">
        <v>84.21</v>
      </c>
      <c r="F25" s="9">
        <v>60.74</v>
      </c>
      <c r="G25" s="9">
        <v>99.5</v>
      </c>
      <c r="H25" s="9">
        <v>98.25</v>
      </c>
      <c r="I25" s="9">
        <f t="shared" si="0"/>
        <v>87.368</v>
      </c>
      <c r="J25" s="9" t="s">
        <v>43</v>
      </c>
    </row>
    <row r="26" customHeight="1" spans="1:10">
      <c r="A26" s="5">
        <v>23</v>
      </c>
      <c r="B26" s="6" t="s">
        <v>58</v>
      </c>
      <c r="C26" s="6" t="s">
        <v>59</v>
      </c>
      <c r="D26" s="10">
        <v>98.15</v>
      </c>
      <c r="E26" s="11">
        <v>82.44</v>
      </c>
      <c r="F26" s="9">
        <v>74.425</v>
      </c>
      <c r="G26" s="9">
        <v>100.6</v>
      </c>
      <c r="H26" s="9">
        <v>98.05</v>
      </c>
      <c r="I26" s="9">
        <f t="shared" si="0"/>
        <v>87.3282</v>
      </c>
      <c r="J26" s="9" t="s">
        <v>43</v>
      </c>
    </row>
    <row r="27" customHeight="1" spans="1:10">
      <c r="A27" s="5">
        <v>24</v>
      </c>
      <c r="B27" s="6" t="s">
        <v>60</v>
      </c>
      <c r="C27" s="6" t="s">
        <v>61</v>
      </c>
      <c r="D27" s="10">
        <v>98.2</v>
      </c>
      <c r="E27" s="11">
        <v>84.88</v>
      </c>
      <c r="F27" s="9">
        <v>58.425</v>
      </c>
      <c r="G27" s="9">
        <v>97.95</v>
      </c>
      <c r="H27" s="9">
        <v>98.2</v>
      </c>
      <c r="I27" s="9">
        <f t="shared" si="0"/>
        <v>87.2724</v>
      </c>
      <c r="J27" s="9" t="s">
        <v>43</v>
      </c>
    </row>
    <row r="28" customHeight="1" spans="1:10">
      <c r="A28" s="5">
        <v>25</v>
      </c>
      <c r="B28" s="6" t="s">
        <v>62</v>
      </c>
      <c r="C28" s="6" t="s">
        <v>63</v>
      </c>
      <c r="D28" s="10">
        <v>100.55</v>
      </c>
      <c r="E28" s="11">
        <v>76.67</v>
      </c>
      <c r="F28" s="9">
        <v>108.46</v>
      </c>
      <c r="G28" s="9">
        <v>96.65</v>
      </c>
      <c r="H28" s="9">
        <v>101.05</v>
      </c>
      <c r="I28" s="9">
        <f t="shared" si="0"/>
        <v>87.0604</v>
      </c>
      <c r="J28" s="9" t="s">
        <v>43</v>
      </c>
    </row>
    <row r="29" customHeight="1" spans="1:10">
      <c r="A29" s="5">
        <v>26</v>
      </c>
      <c r="B29" s="6" t="s">
        <v>64</v>
      </c>
      <c r="C29" s="6" t="s">
        <v>65</v>
      </c>
      <c r="D29" s="10">
        <v>103.3</v>
      </c>
      <c r="E29" s="11">
        <v>78.63</v>
      </c>
      <c r="F29" s="9">
        <v>84.635</v>
      </c>
      <c r="G29" s="9">
        <v>102.65</v>
      </c>
      <c r="H29" s="9">
        <v>98.25</v>
      </c>
      <c r="I29" s="9">
        <f t="shared" si="0"/>
        <v>87.0422</v>
      </c>
      <c r="J29" s="9" t="s">
        <v>43</v>
      </c>
    </row>
    <row r="30" customHeight="1" spans="1:10">
      <c r="A30" s="5">
        <v>27</v>
      </c>
      <c r="B30" s="6" t="s">
        <v>66</v>
      </c>
      <c r="C30" s="6" t="s">
        <v>67</v>
      </c>
      <c r="D30" s="10">
        <v>104.65</v>
      </c>
      <c r="E30" s="11">
        <v>79.9</v>
      </c>
      <c r="F30" s="9">
        <v>72.64</v>
      </c>
      <c r="G30" s="9">
        <v>100.75</v>
      </c>
      <c r="H30" s="9">
        <v>99.45</v>
      </c>
      <c r="I30" s="9">
        <f t="shared" si="0"/>
        <v>87.0062</v>
      </c>
      <c r="J30" s="9" t="s">
        <v>43</v>
      </c>
    </row>
    <row r="31" customHeight="1" spans="1:10">
      <c r="A31" s="5">
        <v>28</v>
      </c>
      <c r="B31" s="6" t="s">
        <v>68</v>
      </c>
      <c r="C31" s="6" t="s">
        <v>69</v>
      </c>
      <c r="D31" s="10">
        <v>100.2</v>
      </c>
      <c r="E31" s="11">
        <v>83.29</v>
      </c>
      <c r="F31" s="9">
        <v>60.64</v>
      </c>
      <c r="G31" s="9">
        <v>99.2</v>
      </c>
      <c r="H31" s="9">
        <v>98.2</v>
      </c>
      <c r="I31" s="9">
        <f t="shared" si="0"/>
        <v>86.9874</v>
      </c>
      <c r="J31" s="9" t="s">
        <v>43</v>
      </c>
    </row>
    <row r="32" customHeight="1" spans="1:10">
      <c r="A32" s="5">
        <v>29</v>
      </c>
      <c r="B32" s="6" t="s">
        <v>70</v>
      </c>
      <c r="C32" s="6" t="s">
        <v>71</v>
      </c>
      <c r="D32" s="10">
        <v>98.3</v>
      </c>
      <c r="E32" s="11">
        <v>80.17</v>
      </c>
      <c r="F32" s="9">
        <v>83.73</v>
      </c>
      <c r="G32" s="9">
        <v>101.2</v>
      </c>
      <c r="H32" s="9">
        <v>98.2</v>
      </c>
      <c r="I32" s="9">
        <f t="shared" si="0"/>
        <v>86.843</v>
      </c>
      <c r="J32" s="9" t="s">
        <v>72</v>
      </c>
    </row>
    <row r="33" customHeight="1" spans="1:10">
      <c r="A33" s="5">
        <v>30</v>
      </c>
      <c r="B33" s="6" t="s">
        <v>73</v>
      </c>
      <c r="C33" s="6" t="s">
        <v>74</v>
      </c>
      <c r="D33" s="10">
        <v>104.85</v>
      </c>
      <c r="E33" s="11">
        <v>78.25</v>
      </c>
      <c r="F33" s="9">
        <v>80.245</v>
      </c>
      <c r="G33" s="9">
        <v>102.8</v>
      </c>
      <c r="H33" s="9">
        <v>98.75</v>
      </c>
      <c r="I33" s="9">
        <f t="shared" si="0"/>
        <v>86.8016</v>
      </c>
      <c r="J33" s="9" t="s">
        <v>72</v>
      </c>
    </row>
    <row r="34" customHeight="1" spans="1:10">
      <c r="A34" s="5">
        <v>31</v>
      </c>
      <c r="B34" s="6" t="s">
        <v>75</v>
      </c>
      <c r="C34" s="6" t="s">
        <v>76</v>
      </c>
      <c r="D34" s="10">
        <v>103.2</v>
      </c>
      <c r="E34" s="11">
        <v>77.79</v>
      </c>
      <c r="F34" s="9">
        <v>86.23</v>
      </c>
      <c r="G34" s="9">
        <v>100.35</v>
      </c>
      <c r="H34" s="9">
        <v>98.25</v>
      </c>
      <c r="I34" s="9">
        <f t="shared" si="0"/>
        <v>86.4806</v>
      </c>
      <c r="J34" s="9" t="s">
        <v>72</v>
      </c>
    </row>
    <row r="35" customHeight="1" spans="1:10">
      <c r="A35" s="5">
        <v>32</v>
      </c>
      <c r="B35" s="6" t="s">
        <v>77</v>
      </c>
      <c r="C35" s="6" t="s">
        <v>78</v>
      </c>
      <c r="D35" s="10">
        <v>100.75</v>
      </c>
      <c r="E35" s="11">
        <v>80.2</v>
      </c>
      <c r="F35" s="9">
        <v>71.55</v>
      </c>
      <c r="G35" s="9">
        <v>100.45</v>
      </c>
      <c r="H35" s="9">
        <v>98.55</v>
      </c>
      <c r="I35" s="9">
        <f t="shared" si="0"/>
        <v>86.295</v>
      </c>
      <c r="J35" s="9" t="s">
        <v>72</v>
      </c>
    </row>
    <row r="36" customHeight="1" spans="1:10">
      <c r="A36" s="5">
        <v>33</v>
      </c>
      <c r="B36" s="6" t="s">
        <v>79</v>
      </c>
      <c r="C36" s="6" t="s">
        <v>80</v>
      </c>
      <c r="D36" s="10">
        <v>98.5</v>
      </c>
      <c r="E36" s="11">
        <v>80.96</v>
      </c>
      <c r="F36" s="9">
        <v>74.44</v>
      </c>
      <c r="G36" s="9">
        <v>97.65</v>
      </c>
      <c r="H36" s="9">
        <v>97.7</v>
      </c>
      <c r="I36" s="9">
        <f t="shared" ref="I36:I67" si="1">D36*0.18+E36*0.58+F36*0.08+G36*0.08+H36*0.08</f>
        <v>86.27</v>
      </c>
      <c r="J36" s="9" t="s">
        <v>72</v>
      </c>
    </row>
    <row r="37" customHeight="1" spans="1:10">
      <c r="A37" s="5">
        <v>34</v>
      </c>
      <c r="B37" s="6" t="s">
        <v>81</v>
      </c>
      <c r="C37" s="6" t="s">
        <v>82</v>
      </c>
      <c r="D37" s="10">
        <v>101.65</v>
      </c>
      <c r="E37" s="11">
        <v>78.96</v>
      </c>
      <c r="F37" s="9">
        <v>76.86</v>
      </c>
      <c r="G37" s="9">
        <v>98.3</v>
      </c>
      <c r="H37" s="9">
        <v>98.45</v>
      </c>
      <c r="I37" s="9">
        <f t="shared" si="1"/>
        <v>85.9826</v>
      </c>
      <c r="J37" s="9" t="s">
        <v>72</v>
      </c>
    </row>
    <row r="38" customHeight="1" spans="1:10">
      <c r="A38" s="5">
        <v>35</v>
      </c>
      <c r="B38" s="6" t="s">
        <v>83</v>
      </c>
      <c r="C38" s="6" t="s">
        <v>84</v>
      </c>
      <c r="D38" s="11">
        <v>102.9</v>
      </c>
      <c r="E38" s="11">
        <v>77.71</v>
      </c>
      <c r="F38" s="9">
        <v>70.91</v>
      </c>
      <c r="G38" s="9">
        <v>101.25</v>
      </c>
      <c r="H38" s="9">
        <v>98.25</v>
      </c>
      <c r="I38" s="9">
        <f t="shared" si="1"/>
        <v>85.2266</v>
      </c>
      <c r="J38" s="9" t="s">
        <v>72</v>
      </c>
    </row>
    <row r="39" customHeight="1" spans="1:10">
      <c r="A39" s="5">
        <v>36</v>
      </c>
      <c r="B39" s="6" t="s">
        <v>85</v>
      </c>
      <c r="C39" s="6" t="s">
        <v>86</v>
      </c>
      <c r="D39" s="10">
        <v>98.15</v>
      </c>
      <c r="E39" s="11">
        <v>78.64</v>
      </c>
      <c r="F39" s="9">
        <v>77.845</v>
      </c>
      <c r="G39" s="9">
        <v>98.15</v>
      </c>
      <c r="H39" s="9">
        <v>98.1</v>
      </c>
      <c r="I39" s="9">
        <f t="shared" si="1"/>
        <v>85.2058</v>
      </c>
      <c r="J39" s="9" t="s">
        <v>72</v>
      </c>
    </row>
    <row r="40" customHeight="1" spans="1:10">
      <c r="A40" s="5">
        <v>37</v>
      </c>
      <c r="B40" s="6" t="s">
        <v>87</v>
      </c>
      <c r="C40" s="6" t="s">
        <v>88</v>
      </c>
      <c r="D40" s="10">
        <v>98.25</v>
      </c>
      <c r="E40" s="11">
        <v>78.29</v>
      </c>
      <c r="F40" s="9">
        <v>78.335</v>
      </c>
      <c r="G40" s="9">
        <v>98</v>
      </c>
      <c r="H40" s="9">
        <v>98.2</v>
      </c>
      <c r="I40" s="9">
        <f t="shared" si="1"/>
        <v>85.056</v>
      </c>
      <c r="J40" s="9" t="s">
        <v>72</v>
      </c>
    </row>
    <row r="41" customHeight="1" spans="1:10">
      <c r="A41" s="5">
        <v>38</v>
      </c>
      <c r="B41" s="6" t="s">
        <v>89</v>
      </c>
      <c r="C41" s="6" t="s">
        <v>90</v>
      </c>
      <c r="D41" s="10">
        <v>97.4</v>
      </c>
      <c r="E41" s="11">
        <v>76.65</v>
      </c>
      <c r="F41" s="9">
        <v>89.815</v>
      </c>
      <c r="G41" s="9">
        <v>99.75</v>
      </c>
      <c r="H41" s="9">
        <v>98.4</v>
      </c>
      <c r="I41" s="9">
        <f t="shared" si="1"/>
        <v>85.0262</v>
      </c>
      <c r="J41" s="9" t="s">
        <v>72</v>
      </c>
    </row>
    <row r="42" customHeight="1" spans="1:10">
      <c r="A42" s="5">
        <v>39</v>
      </c>
      <c r="B42" s="6" t="s">
        <v>91</v>
      </c>
      <c r="C42" s="6" t="s">
        <v>92</v>
      </c>
      <c r="D42" s="10">
        <v>98.35</v>
      </c>
      <c r="E42" s="11">
        <v>79</v>
      </c>
      <c r="F42" s="9">
        <v>71.34</v>
      </c>
      <c r="G42" s="9">
        <v>99.35</v>
      </c>
      <c r="H42" s="9">
        <v>97.8</v>
      </c>
      <c r="I42" s="9">
        <f t="shared" si="1"/>
        <v>85.0022</v>
      </c>
      <c r="J42" s="9" t="s">
        <v>72</v>
      </c>
    </row>
    <row r="43" customHeight="1" spans="1:10">
      <c r="A43" s="5">
        <v>40</v>
      </c>
      <c r="B43" s="6" t="s">
        <v>93</v>
      </c>
      <c r="C43" s="6" t="s">
        <v>94</v>
      </c>
      <c r="D43" s="10">
        <v>98.15</v>
      </c>
      <c r="E43" s="11">
        <v>80.58</v>
      </c>
      <c r="F43" s="9">
        <v>60.725</v>
      </c>
      <c r="G43" s="9">
        <v>98.15</v>
      </c>
      <c r="H43" s="9">
        <v>98</v>
      </c>
      <c r="I43" s="9">
        <f t="shared" si="1"/>
        <v>84.9534</v>
      </c>
      <c r="J43" s="9" t="s">
        <v>72</v>
      </c>
    </row>
    <row r="44" customHeight="1" spans="1:10">
      <c r="A44" s="5">
        <v>41</v>
      </c>
      <c r="B44" s="6" t="s">
        <v>95</v>
      </c>
      <c r="C44" s="6" t="s">
        <v>96</v>
      </c>
      <c r="D44" s="10">
        <v>99.25</v>
      </c>
      <c r="E44" s="11">
        <v>76.88</v>
      </c>
      <c r="F44" s="9">
        <v>84.44</v>
      </c>
      <c r="G44" s="9">
        <v>98.35</v>
      </c>
      <c r="H44" s="9">
        <v>98.4</v>
      </c>
      <c r="I44" s="9">
        <f t="shared" si="1"/>
        <v>84.9506</v>
      </c>
      <c r="J44" s="9" t="s">
        <v>72</v>
      </c>
    </row>
    <row r="45" customHeight="1" spans="1:10">
      <c r="A45" s="5">
        <v>42</v>
      </c>
      <c r="B45" s="6" t="s">
        <v>97</v>
      </c>
      <c r="C45" s="6" t="s">
        <v>98</v>
      </c>
      <c r="D45" s="11">
        <v>98.15</v>
      </c>
      <c r="E45" s="11">
        <v>77.3</v>
      </c>
      <c r="F45" s="9">
        <v>79.925</v>
      </c>
      <c r="G45" s="9">
        <v>98.25</v>
      </c>
      <c r="H45" s="9">
        <v>98.1</v>
      </c>
      <c r="I45" s="9">
        <f t="shared" si="1"/>
        <v>84.603</v>
      </c>
      <c r="J45" s="9" t="s">
        <v>72</v>
      </c>
    </row>
    <row r="46" customHeight="1" spans="1:10">
      <c r="A46" s="5">
        <v>43</v>
      </c>
      <c r="B46" s="6" t="s">
        <v>99</v>
      </c>
      <c r="C46" s="6" t="s">
        <v>100</v>
      </c>
      <c r="D46" s="10">
        <v>97.15</v>
      </c>
      <c r="E46" s="11">
        <v>76</v>
      </c>
      <c r="F46" s="9">
        <v>88.645</v>
      </c>
      <c r="G46" s="9">
        <v>100.05</v>
      </c>
      <c r="H46" s="9">
        <v>98.4</v>
      </c>
      <c r="I46" s="9">
        <f t="shared" si="1"/>
        <v>84.5346</v>
      </c>
      <c r="J46" s="9" t="s">
        <v>72</v>
      </c>
    </row>
    <row r="47" customHeight="1" spans="1:10">
      <c r="A47" s="5">
        <v>44</v>
      </c>
      <c r="B47" s="6" t="s">
        <v>101</v>
      </c>
      <c r="C47" s="6" t="s">
        <v>102</v>
      </c>
      <c r="D47" s="10">
        <v>97.8</v>
      </c>
      <c r="E47" s="11">
        <v>78.13</v>
      </c>
      <c r="F47" s="9">
        <v>68.79</v>
      </c>
      <c r="G47" s="9">
        <v>97.7</v>
      </c>
      <c r="H47" s="9">
        <v>98.15</v>
      </c>
      <c r="I47" s="9">
        <f t="shared" si="1"/>
        <v>84.0906</v>
      </c>
      <c r="J47" s="9" t="s">
        <v>72</v>
      </c>
    </row>
    <row r="48" customHeight="1" spans="1:10">
      <c r="A48" s="5">
        <v>45</v>
      </c>
      <c r="B48" s="6" t="s">
        <v>103</v>
      </c>
      <c r="C48" s="6" t="s">
        <v>104</v>
      </c>
      <c r="D48" s="10">
        <v>98.7</v>
      </c>
      <c r="E48" s="11">
        <v>76.17</v>
      </c>
      <c r="F48" s="9">
        <v>80.965</v>
      </c>
      <c r="G48" s="9">
        <v>96.25</v>
      </c>
      <c r="H48" s="9">
        <v>97.35</v>
      </c>
      <c r="I48" s="9">
        <f t="shared" si="1"/>
        <v>83.9098</v>
      </c>
      <c r="J48" s="9" t="s">
        <v>72</v>
      </c>
    </row>
    <row r="49" customHeight="1" spans="1:10">
      <c r="A49" s="5">
        <v>46</v>
      </c>
      <c r="B49" s="6" t="s">
        <v>105</v>
      </c>
      <c r="C49" s="6" t="s">
        <v>106</v>
      </c>
      <c r="D49" s="11">
        <v>98.3</v>
      </c>
      <c r="E49" s="11">
        <v>77.6</v>
      </c>
      <c r="F49" s="9">
        <v>71.28</v>
      </c>
      <c r="G49" s="9">
        <v>96.55</v>
      </c>
      <c r="H49" s="9">
        <v>97.1</v>
      </c>
      <c r="I49" s="9">
        <f t="shared" si="1"/>
        <v>83.8964</v>
      </c>
      <c r="J49" s="9" t="s">
        <v>72</v>
      </c>
    </row>
    <row r="50" customHeight="1" spans="1:10">
      <c r="A50" s="5">
        <v>47</v>
      </c>
      <c r="B50" s="6" t="s">
        <v>107</v>
      </c>
      <c r="C50" s="6" t="s">
        <v>108</v>
      </c>
      <c r="D50" s="11">
        <v>100.1</v>
      </c>
      <c r="E50" s="11">
        <v>75.78</v>
      </c>
      <c r="F50" s="9">
        <v>77.89</v>
      </c>
      <c r="G50" s="9">
        <v>96.55</v>
      </c>
      <c r="H50" s="9">
        <v>98.05</v>
      </c>
      <c r="I50" s="9">
        <f t="shared" si="1"/>
        <v>83.7696</v>
      </c>
      <c r="J50" s="9" t="s">
        <v>72</v>
      </c>
    </row>
    <row r="51" customHeight="1" spans="1:10">
      <c r="A51" s="5">
        <v>48</v>
      </c>
      <c r="B51" s="6" t="s">
        <v>109</v>
      </c>
      <c r="C51" s="6" t="s">
        <v>110</v>
      </c>
      <c r="D51" s="10">
        <v>97.9</v>
      </c>
      <c r="E51" s="11">
        <v>76.13</v>
      </c>
      <c r="F51" s="9">
        <v>70.225</v>
      </c>
      <c r="G51" s="9">
        <v>97.7</v>
      </c>
      <c r="H51" s="9">
        <v>97.75</v>
      </c>
      <c r="I51" s="9">
        <f t="shared" si="1"/>
        <v>83.0314</v>
      </c>
      <c r="J51" s="9" t="s">
        <v>72</v>
      </c>
    </row>
    <row r="52" customHeight="1" spans="1:10">
      <c r="A52" s="5">
        <v>49</v>
      </c>
      <c r="B52" s="6" t="s">
        <v>111</v>
      </c>
      <c r="C52" s="6" t="s">
        <v>112</v>
      </c>
      <c r="D52" s="10">
        <v>95.8</v>
      </c>
      <c r="E52" s="11">
        <v>76.75</v>
      </c>
      <c r="F52" s="9">
        <v>73.73</v>
      </c>
      <c r="G52" s="9">
        <v>95.75</v>
      </c>
      <c r="H52" s="9">
        <v>96.25</v>
      </c>
      <c r="I52" s="9">
        <f t="shared" si="1"/>
        <v>83.0174</v>
      </c>
      <c r="J52" s="9" t="s">
        <v>72</v>
      </c>
    </row>
    <row r="53" customHeight="1" spans="1:10">
      <c r="A53" s="5">
        <v>50</v>
      </c>
      <c r="B53" s="6" t="s">
        <v>113</v>
      </c>
      <c r="C53" s="6" t="s">
        <v>114</v>
      </c>
      <c r="D53" s="10">
        <v>100.05</v>
      </c>
      <c r="E53" s="11">
        <v>75</v>
      </c>
      <c r="F53" s="9">
        <v>70.61</v>
      </c>
      <c r="G53" s="9">
        <v>98</v>
      </c>
      <c r="H53" s="9">
        <v>98.1</v>
      </c>
      <c r="I53" s="9">
        <f t="shared" si="1"/>
        <v>82.8458</v>
      </c>
      <c r="J53" s="9" t="s">
        <v>72</v>
      </c>
    </row>
    <row r="54" customHeight="1" spans="1:10">
      <c r="A54" s="5">
        <v>51</v>
      </c>
      <c r="B54" s="6" t="s">
        <v>115</v>
      </c>
      <c r="C54" s="6" t="s">
        <v>116</v>
      </c>
      <c r="D54" s="10">
        <v>98.1</v>
      </c>
      <c r="E54" s="11">
        <v>75.17</v>
      </c>
      <c r="F54" s="9">
        <v>71.11</v>
      </c>
      <c r="G54" s="9">
        <v>98.2</v>
      </c>
      <c r="H54" s="9">
        <v>98.15</v>
      </c>
      <c r="I54" s="9">
        <f t="shared" si="1"/>
        <v>82.6534</v>
      </c>
      <c r="J54" s="9" t="s">
        <v>72</v>
      </c>
    </row>
    <row r="55" customHeight="1" spans="1:10">
      <c r="A55" s="5">
        <v>52</v>
      </c>
      <c r="B55" s="6" t="s">
        <v>117</v>
      </c>
      <c r="C55" s="6" t="s">
        <v>118</v>
      </c>
      <c r="D55" s="10">
        <v>96.5</v>
      </c>
      <c r="E55" s="11">
        <v>72.36</v>
      </c>
      <c r="F55" s="9">
        <v>94.205</v>
      </c>
      <c r="G55" s="9">
        <v>97.6</v>
      </c>
      <c r="H55" s="9">
        <v>97.6</v>
      </c>
      <c r="I55" s="9">
        <f t="shared" si="1"/>
        <v>82.4912</v>
      </c>
      <c r="J55" s="9" t="s">
        <v>72</v>
      </c>
    </row>
    <row r="56" customHeight="1" spans="1:10">
      <c r="A56" s="5">
        <v>53</v>
      </c>
      <c r="B56" s="6" t="s">
        <v>119</v>
      </c>
      <c r="C56" s="6" t="s">
        <v>120</v>
      </c>
      <c r="D56" s="11">
        <v>98.2</v>
      </c>
      <c r="E56" s="11">
        <v>74.71</v>
      </c>
      <c r="F56" s="9">
        <v>64.74</v>
      </c>
      <c r="G56" s="9">
        <v>97.95</v>
      </c>
      <c r="H56" s="9">
        <v>97.9</v>
      </c>
      <c r="I56" s="9">
        <f t="shared" si="1"/>
        <v>81.855</v>
      </c>
      <c r="J56" s="9" t="s">
        <v>72</v>
      </c>
    </row>
    <row r="57" customHeight="1" spans="1:10">
      <c r="A57" s="5">
        <v>54</v>
      </c>
      <c r="B57" s="6" t="s">
        <v>121</v>
      </c>
      <c r="C57" s="6" t="s">
        <v>122</v>
      </c>
      <c r="D57" s="10">
        <v>98.15</v>
      </c>
      <c r="E57" s="11">
        <v>74.04</v>
      </c>
      <c r="F57" s="9">
        <v>63.215</v>
      </c>
      <c r="G57" s="9">
        <v>98.25</v>
      </c>
      <c r="H57" s="9">
        <v>98</v>
      </c>
      <c r="I57" s="9">
        <f t="shared" si="1"/>
        <v>81.3674</v>
      </c>
      <c r="J57" s="9" t="s">
        <v>72</v>
      </c>
    </row>
    <row r="58" customHeight="1" spans="1:10">
      <c r="A58" s="5">
        <v>55</v>
      </c>
      <c r="B58" s="6" t="s">
        <v>123</v>
      </c>
      <c r="C58" s="6" t="s">
        <v>124</v>
      </c>
      <c r="D58" s="10">
        <v>98.25</v>
      </c>
      <c r="E58" s="11">
        <v>71.21</v>
      </c>
      <c r="F58" s="9">
        <v>76.44</v>
      </c>
      <c r="G58" s="9">
        <v>97.95</v>
      </c>
      <c r="H58" s="9">
        <v>98.2</v>
      </c>
      <c r="I58" s="9">
        <f t="shared" si="1"/>
        <v>80.794</v>
      </c>
      <c r="J58" s="9" t="s">
        <v>72</v>
      </c>
    </row>
    <row r="59" customHeight="1" spans="1:10">
      <c r="A59" s="5">
        <v>56</v>
      </c>
      <c r="B59" s="6" t="s">
        <v>125</v>
      </c>
      <c r="C59" s="6" t="s">
        <v>126</v>
      </c>
      <c r="D59" s="10">
        <v>96.95</v>
      </c>
      <c r="E59" s="11">
        <v>70.33</v>
      </c>
      <c r="F59" s="9">
        <v>81.07</v>
      </c>
      <c r="G59" s="9">
        <v>97.65</v>
      </c>
      <c r="H59" s="9">
        <v>97.95</v>
      </c>
      <c r="I59" s="9">
        <f t="shared" si="1"/>
        <v>80.376</v>
      </c>
      <c r="J59" s="9" t="s">
        <v>72</v>
      </c>
    </row>
    <row r="60" customHeight="1" spans="1:10">
      <c r="A60" s="5">
        <v>57</v>
      </c>
      <c r="B60" s="6" t="s">
        <v>127</v>
      </c>
      <c r="C60" s="6" t="s">
        <v>128</v>
      </c>
      <c r="D60" s="10">
        <v>97.9</v>
      </c>
      <c r="E60" s="11">
        <v>73.08</v>
      </c>
      <c r="F60" s="9">
        <v>58.53</v>
      </c>
      <c r="G60" s="9">
        <v>97.25</v>
      </c>
      <c r="H60" s="9">
        <v>97.35</v>
      </c>
      <c r="I60" s="9">
        <f t="shared" si="1"/>
        <v>80.2588</v>
      </c>
      <c r="J60" s="9" t="s">
        <v>72</v>
      </c>
    </row>
    <row r="61" customHeight="1" spans="1:10">
      <c r="A61" s="5">
        <v>58</v>
      </c>
      <c r="B61" s="8"/>
      <c r="C61" s="8"/>
      <c r="D61" s="12"/>
      <c r="E61" s="12"/>
      <c r="F61" s="4"/>
      <c r="G61" s="4"/>
      <c r="H61" s="13"/>
      <c r="I61" s="4"/>
      <c r="J61" s="3"/>
    </row>
    <row r="62" customHeight="1" spans="1:10">
      <c r="A62" s="5">
        <v>59</v>
      </c>
      <c r="B62" s="8"/>
      <c r="C62" s="8"/>
      <c r="D62" s="12"/>
      <c r="E62" s="12"/>
      <c r="F62" s="4"/>
      <c r="G62" s="4"/>
      <c r="H62" s="13"/>
      <c r="I62" s="4"/>
      <c r="J62" s="3"/>
    </row>
    <row r="63" customHeight="1" spans="1:10">
      <c r="A63" s="5">
        <v>60</v>
      </c>
      <c r="B63" s="8"/>
      <c r="C63" s="8"/>
      <c r="D63" s="12"/>
      <c r="E63" s="12"/>
      <c r="F63" s="4"/>
      <c r="G63" s="4"/>
      <c r="H63" s="13"/>
      <c r="I63" s="4"/>
      <c r="J63" s="3"/>
    </row>
    <row r="64" customHeight="1" spans="1:10">
      <c r="A64" s="5">
        <v>61</v>
      </c>
      <c r="B64" s="8"/>
      <c r="C64" s="8"/>
      <c r="D64" s="4"/>
      <c r="E64" s="4"/>
      <c r="F64" s="4"/>
      <c r="G64" s="4"/>
      <c r="H64" s="13"/>
      <c r="I64" s="4"/>
      <c r="J64" s="3"/>
    </row>
    <row r="65" customHeight="1" spans="1:10">
      <c r="A65" s="5">
        <v>62</v>
      </c>
      <c r="B65" s="15"/>
      <c r="C65" s="15"/>
      <c r="D65" s="4"/>
      <c r="E65" s="4"/>
      <c r="F65" s="4"/>
      <c r="G65" s="4"/>
      <c r="H65" s="13"/>
      <c r="I65" s="4"/>
      <c r="J65" s="3"/>
    </row>
    <row r="66" customHeight="1" spans="1:10">
      <c r="A66" s="5">
        <v>63</v>
      </c>
      <c r="B66" s="8"/>
      <c r="C66" s="8"/>
      <c r="D66" s="4"/>
      <c r="E66" s="4"/>
      <c r="F66" s="4"/>
      <c r="G66" s="4"/>
      <c r="H66" s="13"/>
      <c r="I66" s="4"/>
      <c r="J66" s="3"/>
    </row>
    <row r="67" customHeight="1" spans="1:10">
      <c r="A67" s="5">
        <v>64</v>
      </c>
      <c r="B67" s="8"/>
      <c r="C67" s="8"/>
      <c r="D67" s="4"/>
      <c r="E67" s="4"/>
      <c r="F67" s="4"/>
      <c r="G67" s="4"/>
      <c r="H67" s="13"/>
      <c r="I67" s="4"/>
      <c r="J67" s="3"/>
    </row>
    <row r="68" customHeight="1" spans="1:10">
      <c r="A68" s="5">
        <v>65</v>
      </c>
      <c r="B68" s="8"/>
      <c r="C68" s="8"/>
      <c r="D68" s="4"/>
      <c r="E68" s="4"/>
      <c r="F68" s="4"/>
      <c r="G68" s="4"/>
      <c r="H68" s="13"/>
      <c r="I68" s="4"/>
      <c r="J68" s="3"/>
    </row>
    <row r="69" customHeight="1" spans="1:10">
      <c r="A69" s="5">
        <v>66</v>
      </c>
      <c r="B69" s="8"/>
      <c r="C69" s="8"/>
      <c r="D69" s="4"/>
      <c r="E69" s="4"/>
      <c r="F69" s="4"/>
      <c r="G69" s="4"/>
      <c r="H69" s="13"/>
      <c r="I69" s="4"/>
      <c r="J69" s="3"/>
    </row>
  </sheetData>
  <sortState ref="A4:J69">
    <sortCondition ref="I4:I69" descending="1"/>
  </sortState>
  <mergeCells count="2">
    <mergeCell ref="A1:J1"/>
    <mergeCell ref="A2:J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啃饭团的小桃子</cp:lastModifiedBy>
  <dcterms:created xsi:type="dcterms:W3CDTF">2024-09-13T10:08:00Z</dcterms:created>
  <dcterms:modified xsi:type="dcterms:W3CDTF">2024-09-14T11:00:02Z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98B7895FAD3249708EBE3A98957C076E_13</vt:lpwstr>
  </property>
  <property fmtid="{D5CDD505-2E9C-101B-9397-08002B2CF9AE}" pid="3" name="KSOProductBuildVer">
    <vt:lpwstr>2052-12.1.0.18240</vt:lpwstr>
  </property>
</Properties>
</file>