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Sheet1!$A$3:$J$52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<sst xmlns="http://schemas.openxmlformats.org/spreadsheetml/2006/main" count="208" uniqueCount="162">
  <si>
    <t>2023级电子信息工程2班2023-2024学年综合素质测评表</t>
  </si>
  <si>
    <t>学院：电子与电气工程学院             年级：2023级         班级：电子信息工程2班      年度：2023-2024</t>
  </si>
  <si>
    <t>序号</t>
  </si>
  <si>
    <t>学号</t>
  </si>
  <si>
    <t>姓名</t>
  </si>
  <si>
    <t>德育素质</t>
  </si>
  <si>
    <t>智育素质</t>
  </si>
  <si>
    <t>体育素质</t>
  </si>
  <si>
    <t>美育素质</t>
  </si>
  <si>
    <t>劳育素质</t>
  </si>
  <si>
    <t>最终分</t>
  </si>
  <si>
    <t>等级</t>
  </si>
  <si>
    <t>1</t>
  </si>
  <si>
    <t>52301022016</t>
  </si>
  <si>
    <t>李一鸣</t>
  </si>
  <si>
    <t>优秀</t>
  </si>
  <si>
    <t>2</t>
  </si>
  <si>
    <t>52301022036</t>
  </si>
  <si>
    <t>肖颖</t>
  </si>
  <si>
    <t>3</t>
  </si>
  <si>
    <t>52301022004</t>
  </si>
  <si>
    <t>方斌</t>
  </si>
  <si>
    <t>4</t>
  </si>
  <si>
    <t>52301022048</t>
  </si>
  <si>
    <t>赵生逸</t>
  </si>
  <si>
    <t>5</t>
  </si>
  <si>
    <t>52301022030</t>
  </si>
  <si>
    <t>汪立涵</t>
  </si>
  <si>
    <t>6</t>
  </si>
  <si>
    <t>52301022005</t>
  </si>
  <si>
    <t>耿茂松</t>
  </si>
  <si>
    <t>7</t>
  </si>
  <si>
    <t>52301022045</t>
  </si>
  <si>
    <t>张智</t>
  </si>
  <si>
    <t>8</t>
  </si>
  <si>
    <t>52301022039</t>
  </si>
  <si>
    <t>严谨</t>
  </si>
  <si>
    <t>9</t>
  </si>
  <si>
    <t>52301022043</t>
  </si>
  <si>
    <t>张浩浩</t>
  </si>
  <si>
    <t>10</t>
  </si>
  <si>
    <t>52301022020</t>
  </si>
  <si>
    <t>刘涛</t>
  </si>
  <si>
    <t>11</t>
  </si>
  <si>
    <t>52301022028</t>
  </si>
  <si>
    <t>孙锦轩</t>
  </si>
  <si>
    <t>12</t>
  </si>
  <si>
    <t>52301022035</t>
  </si>
  <si>
    <t>王玉强</t>
  </si>
  <si>
    <t>13</t>
  </si>
  <si>
    <t>52301022010</t>
  </si>
  <si>
    <t>胡垚兰</t>
  </si>
  <si>
    <t>良好</t>
  </si>
  <si>
    <t>14</t>
  </si>
  <si>
    <t>52301022003</t>
  </si>
  <si>
    <t>丁杰</t>
  </si>
  <si>
    <t>15</t>
  </si>
  <si>
    <t>52301022007</t>
  </si>
  <si>
    <t>何宣磊</t>
  </si>
  <si>
    <t>16</t>
  </si>
  <si>
    <t>52301022033</t>
  </si>
  <si>
    <t>王书宇</t>
  </si>
  <si>
    <t>17</t>
  </si>
  <si>
    <t>52301022021</t>
  </si>
  <si>
    <t>鲁开朗</t>
  </si>
  <si>
    <t>18</t>
  </si>
  <si>
    <t>52301022009</t>
  </si>
  <si>
    <t>侯群</t>
  </si>
  <si>
    <t>19</t>
  </si>
  <si>
    <t>52301022006</t>
  </si>
  <si>
    <t>耿亚磊</t>
  </si>
  <si>
    <t>20</t>
  </si>
  <si>
    <t>52301022023</t>
  </si>
  <si>
    <t>罗海涛</t>
  </si>
  <si>
    <t>21</t>
  </si>
  <si>
    <t>52301022025</t>
  </si>
  <si>
    <t>明子鉴</t>
  </si>
  <si>
    <t>22</t>
  </si>
  <si>
    <t>52301022047</t>
  </si>
  <si>
    <t>张昕旺</t>
  </si>
  <si>
    <t>23</t>
  </si>
  <si>
    <t>52301022017</t>
  </si>
  <si>
    <t>李卓展</t>
  </si>
  <si>
    <t>24</t>
  </si>
  <si>
    <t>52301022022</t>
  </si>
  <si>
    <t>鲁梦绮</t>
  </si>
  <si>
    <t>25</t>
  </si>
  <si>
    <t>52301022026</t>
  </si>
  <si>
    <t>邵子旭</t>
  </si>
  <si>
    <t>合格</t>
  </si>
  <si>
    <t>26</t>
  </si>
  <si>
    <t>52301022012</t>
  </si>
  <si>
    <t>黄智豪</t>
  </si>
  <si>
    <t>27</t>
  </si>
  <si>
    <t>52301022024</t>
  </si>
  <si>
    <t>罗伊倍</t>
  </si>
  <si>
    <t>28</t>
  </si>
  <si>
    <t>52301022027</t>
  </si>
  <si>
    <t>苏宇露</t>
  </si>
  <si>
    <t>29</t>
  </si>
  <si>
    <t>52301022038</t>
  </si>
  <si>
    <t>许逸飞</t>
  </si>
  <si>
    <t>30</t>
  </si>
  <si>
    <t>52301022050</t>
  </si>
  <si>
    <t>肖垚</t>
  </si>
  <si>
    <t>31</t>
  </si>
  <si>
    <t>52301022031</t>
  </si>
  <si>
    <t>王浩雨</t>
  </si>
  <si>
    <t>32</t>
  </si>
  <si>
    <t>52301022019</t>
  </si>
  <si>
    <t>刘宏宇</t>
  </si>
  <si>
    <t>33</t>
  </si>
  <si>
    <t>52301022029</t>
  </si>
  <si>
    <t>陶沈</t>
  </si>
  <si>
    <t>34</t>
  </si>
  <si>
    <t>52301022046</t>
  </si>
  <si>
    <t>张子涛</t>
  </si>
  <si>
    <t>35</t>
  </si>
  <si>
    <t>52301022002</t>
  </si>
  <si>
    <t>陈曦哲</t>
  </si>
  <si>
    <t>36</t>
  </si>
  <si>
    <t>52301022018</t>
  </si>
  <si>
    <t>林嘉昊</t>
  </si>
  <si>
    <t>37</t>
  </si>
  <si>
    <t>52301022015</t>
  </si>
  <si>
    <t>李涛</t>
  </si>
  <si>
    <t>38</t>
  </si>
  <si>
    <t>52301022040</t>
  </si>
  <si>
    <t>杨乐</t>
  </si>
  <si>
    <t>39</t>
  </si>
  <si>
    <t>52301022011</t>
  </si>
  <si>
    <t>华希誉</t>
  </si>
  <si>
    <t>40</t>
  </si>
  <si>
    <t>52301022041</t>
  </si>
  <si>
    <t>叶锋</t>
  </si>
  <si>
    <t>41</t>
  </si>
  <si>
    <t>52301022008</t>
  </si>
  <si>
    <t>侯浩浩</t>
  </si>
  <si>
    <t>42</t>
  </si>
  <si>
    <t>52301022049</t>
  </si>
  <si>
    <t>周夏宇</t>
  </si>
  <si>
    <t>43</t>
  </si>
  <si>
    <t>52301022044</t>
  </si>
  <si>
    <t>张思远</t>
  </si>
  <si>
    <t>44</t>
  </si>
  <si>
    <t>52301022001</t>
  </si>
  <si>
    <t>陈忠毅</t>
  </si>
  <si>
    <t>45</t>
  </si>
  <si>
    <t>52301022032</t>
  </si>
  <si>
    <t>王磊</t>
  </si>
  <si>
    <t>46</t>
  </si>
  <si>
    <t>52301022013</t>
  </si>
  <si>
    <t>孔令轲</t>
  </si>
  <si>
    <t>47</t>
  </si>
  <si>
    <t>52301022034</t>
  </si>
  <si>
    <t>王应前</t>
  </si>
  <si>
    <t>48</t>
  </si>
  <si>
    <t>52301022037</t>
  </si>
  <si>
    <t>许浩晟</t>
  </si>
  <si>
    <t>49</t>
  </si>
  <si>
    <t>52301022014</t>
  </si>
  <si>
    <t>李烜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</si>
</sst>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2"/>
      <color theme="1"/>
      <name val="黑体"/>
      <charset val="134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2"/>
  <sheetViews>
    <sheetView tabSelected="1" workbookViewId="0">
      <selection activeCell="A1" sqref="A1:J1"/>
    </sheetView>
  </sheetViews>
  <sheetFormatPr defaultColWidth="9" defaultRowHeight="14.75" customHeight="1"/>
  <cols>
    <col min="1" max="10" width="12.625" style="1" customWidth="1"/>
  </cols>
  <sheetData>
    <row r="1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customHeight="1" spans="1:10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3" t="s">
        <v>10</v>
      </c>
      <c r="J3" s="3" t="s">
        <v>11</v>
      </c>
    </row>
    <row r="4" customHeight="1" spans="1:10">
      <c r="A4" s="4" t="s">
        <v>12</v>
      </c>
      <c r="B4" s="4" t="s">
        <v>13</v>
      </c>
      <c r="C4" s="4" t="s">
        <v>14</v>
      </c>
      <c r="D4" s="5">
        <v>118.85</v>
      </c>
      <c r="E4" s="5">
        <v>88.6854368932039</v>
      </c>
      <c r="F4" s="5">
        <v>91.9</v>
      </c>
      <c r="G4" s="5">
        <v>109.5</v>
      </c>
      <c r="H4" s="5">
        <v>115.9</v>
      </c>
      <c r="I4" s="5">
        <f t="shared" ref="I4:I52" si="0">D4*0.18+E4*0.58+F4*0.08+G4*0.08+H4*0.08</f>
        <v>98.2145533980583</v>
      </c>
      <c r="J4" s="6" t="s">
        <v>15</v>
      </c>
    </row>
    <row r="5" customHeight="1" spans="1:10">
      <c r="A5" s="4" t="s">
        <v>16</v>
      </c>
      <c r="B5" s="4" t="s">
        <v>17</v>
      </c>
      <c r="C5" s="4" t="s">
        <v>18</v>
      </c>
      <c r="D5" s="5">
        <v>118.4</v>
      </c>
      <c r="E5" s="5">
        <v>91.4678899082569</v>
      </c>
      <c r="F5" s="5">
        <v>86.4</v>
      </c>
      <c r="G5" s="5">
        <v>101.95</v>
      </c>
      <c r="H5" s="5">
        <v>103.3</v>
      </c>
      <c r="I5" s="5">
        <f t="shared" si="0"/>
        <v>97.695376146789</v>
      </c>
      <c r="J5" s="6" t="s">
        <v>15</v>
      </c>
    </row>
    <row r="6" customHeight="1" spans="1:10">
      <c r="A6" s="4" t="s">
        <v>19</v>
      </c>
      <c r="B6" s="4" t="s">
        <v>20</v>
      </c>
      <c r="C6" s="4" t="s">
        <v>21</v>
      </c>
      <c r="D6" s="5">
        <v>114</v>
      </c>
      <c r="E6" s="5">
        <v>88.4324324324324</v>
      </c>
      <c r="F6" s="5">
        <v>83.85</v>
      </c>
      <c r="G6" s="5">
        <v>105.9</v>
      </c>
      <c r="H6" s="5">
        <v>101.3</v>
      </c>
      <c r="I6" s="5">
        <f t="shared" si="0"/>
        <v>95.0948108108108</v>
      </c>
      <c r="J6" s="6" t="s">
        <v>15</v>
      </c>
    </row>
    <row r="7" customHeight="1" spans="1:10">
      <c r="A7" s="4" t="s">
        <v>22</v>
      </c>
      <c r="B7" s="4" t="s">
        <v>23</v>
      </c>
      <c r="C7" s="4" t="s">
        <v>24</v>
      </c>
      <c r="D7" s="5">
        <v>118.5</v>
      </c>
      <c r="E7" s="5">
        <v>81.8</v>
      </c>
      <c r="F7" s="5">
        <v>87.5333333333333</v>
      </c>
      <c r="G7" s="5">
        <v>116.95</v>
      </c>
      <c r="H7" s="5">
        <v>105.25</v>
      </c>
      <c r="I7" s="5">
        <f t="shared" si="0"/>
        <v>93.5526666666667</v>
      </c>
      <c r="J7" s="6" t="s">
        <v>15</v>
      </c>
    </row>
    <row r="8" customHeight="1" spans="1:10">
      <c r="A8" s="4" t="s">
        <v>25</v>
      </c>
      <c r="B8" s="4" t="s">
        <v>26</v>
      </c>
      <c r="C8" s="4" t="s">
        <v>27</v>
      </c>
      <c r="D8" s="5">
        <v>117</v>
      </c>
      <c r="E8" s="5">
        <v>84.302752293578</v>
      </c>
      <c r="F8" s="5">
        <v>81.7166666666667</v>
      </c>
      <c r="G8" s="5">
        <v>102.4</v>
      </c>
      <c r="H8" s="5">
        <v>102.2</v>
      </c>
      <c r="I8" s="5">
        <f t="shared" si="0"/>
        <v>92.8609296636086</v>
      </c>
      <c r="J8" s="6" t="s">
        <v>15</v>
      </c>
    </row>
    <row r="9" customHeight="1" spans="1:10">
      <c r="A9" s="4" t="s">
        <v>28</v>
      </c>
      <c r="B9" s="4" t="s">
        <v>29</v>
      </c>
      <c r="C9" s="4" t="s">
        <v>30</v>
      </c>
      <c r="D9" s="5">
        <v>104.9</v>
      </c>
      <c r="E9" s="5">
        <v>89.0037735849057</v>
      </c>
      <c r="F9" s="5">
        <v>72.2</v>
      </c>
      <c r="G9" s="5">
        <v>103.4</v>
      </c>
      <c r="H9" s="5">
        <v>95.65</v>
      </c>
      <c r="I9" s="5">
        <f t="shared" si="0"/>
        <v>92.2041886792453</v>
      </c>
      <c r="J9" s="6" t="s">
        <v>15</v>
      </c>
    </row>
    <row r="10" customHeight="1" spans="1:10">
      <c r="A10" s="4" t="s">
        <v>31</v>
      </c>
      <c r="B10" s="4" t="s">
        <v>32</v>
      </c>
      <c r="C10" s="4" t="s">
        <v>33</v>
      </c>
      <c r="D10" s="5">
        <v>104.65</v>
      </c>
      <c r="E10" s="5">
        <v>86.9528301886792</v>
      </c>
      <c r="F10" s="5">
        <v>75.0666666666667</v>
      </c>
      <c r="G10" s="5">
        <v>104.15</v>
      </c>
      <c r="H10" s="5">
        <v>94.7</v>
      </c>
      <c r="I10" s="5">
        <f t="shared" si="0"/>
        <v>91.1829748427673</v>
      </c>
      <c r="J10" s="6" t="s">
        <v>15</v>
      </c>
    </row>
    <row r="11" customHeight="1" spans="1:10">
      <c r="A11" s="4" t="s">
        <v>34</v>
      </c>
      <c r="B11" s="4" t="s">
        <v>35</v>
      </c>
      <c r="C11" s="4" t="s">
        <v>36</v>
      </c>
      <c r="D11" s="5">
        <v>107.4</v>
      </c>
      <c r="E11" s="5">
        <v>83.6168224299065</v>
      </c>
      <c r="F11" s="5">
        <v>85.85</v>
      </c>
      <c r="G11" s="5">
        <v>101.5</v>
      </c>
      <c r="H11" s="5">
        <v>98.35</v>
      </c>
      <c r="I11" s="5">
        <f t="shared" si="0"/>
        <v>90.6857570093458</v>
      </c>
      <c r="J11" s="6" t="s">
        <v>15</v>
      </c>
    </row>
    <row r="12" customHeight="1" spans="1:10">
      <c r="A12" s="4" t="s">
        <v>37</v>
      </c>
      <c r="B12" s="4" t="s">
        <v>38</v>
      </c>
      <c r="C12" s="4" t="s">
        <v>39</v>
      </c>
      <c r="D12" s="5">
        <v>105.3</v>
      </c>
      <c r="E12" s="5">
        <v>85.5607476635514</v>
      </c>
      <c r="F12" s="5">
        <v>73.7333333333333</v>
      </c>
      <c r="G12" s="5">
        <v>102.35</v>
      </c>
      <c r="H12" s="5">
        <v>98.95</v>
      </c>
      <c r="I12" s="5">
        <f t="shared" si="0"/>
        <v>90.5819003115265</v>
      </c>
      <c r="J12" s="6" t="s">
        <v>15</v>
      </c>
    </row>
    <row r="13" customHeight="1" spans="1:10">
      <c r="A13" s="4" t="s">
        <v>40</v>
      </c>
      <c r="B13" s="4" t="s">
        <v>41</v>
      </c>
      <c r="C13" s="4" t="s">
        <v>42</v>
      </c>
      <c r="D13" s="5">
        <v>109.35</v>
      </c>
      <c r="E13" s="5">
        <v>80.3644859813084</v>
      </c>
      <c r="F13" s="5">
        <v>95.6833333333333</v>
      </c>
      <c r="G13" s="5">
        <v>99.65</v>
      </c>
      <c r="H13" s="5">
        <v>107.35</v>
      </c>
      <c r="I13" s="5">
        <f t="shared" si="0"/>
        <v>90.5090685358255</v>
      </c>
      <c r="J13" s="6" t="s">
        <v>15</v>
      </c>
    </row>
    <row r="14" customHeight="1" spans="1:10">
      <c r="A14" s="4" t="s">
        <v>43</v>
      </c>
      <c r="B14" s="4" t="s">
        <v>44</v>
      </c>
      <c r="C14" s="4" t="s">
        <v>45</v>
      </c>
      <c r="D14" s="5">
        <v>106.5</v>
      </c>
      <c r="E14" s="5">
        <v>82.7672897196262</v>
      </c>
      <c r="F14" s="5">
        <v>86.15</v>
      </c>
      <c r="G14" s="5">
        <v>102.6</v>
      </c>
      <c r="H14" s="5">
        <v>98.55</v>
      </c>
      <c r="I14" s="5">
        <f t="shared" si="0"/>
        <v>90.1590280373832</v>
      </c>
      <c r="J14" s="6" t="s">
        <v>15</v>
      </c>
    </row>
    <row r="15" customHeight="1" spans="1:10">
      <c r="A15" s="4" t="s">
        <v>46</v>
      </c>
      <c r="B15" s="4" t="s">
        <v>47</v>
      </c>
      <c r="C15" s="4" t="s">
        <v>48</v>
      </c>
      <c r="D15" s="5">
        <v>108.15</v>
      </c>
      <c r="E15" s="5">
        <v>80.8358490566038</v>
      </c>
      <c r="F15" s="5">
        <v>77.8</v>
      </c>
      <c r="G15" s="5">
        <v>114.85</v>
      </c>
      <c r="H15" s="5">
        <v>101.9</v>
      </c>
      <c r="I15" s="5">
        <f t="shared" si="0"/>
        <v>89.9157924528302</v>
      </c>
      <c r="J15" s="6" t="s">
        <v>15</v>
      </c>
    </row>
    <row r="16" customHeight="1" spans="1:10">
      <c r="A16" s="4" t="s">
        <v>49</v>
      </c>
      <c r="B16" s="4" t="s">
        <v>50</v>
      </c>
      <c r="C16" s="4" t="s">
        <v>51</v>
      </c>
      <c r="D16" s="5">
        <v>109.9</v>
      </c>
      <c r="E16" s="5">
        <v>82.6261682242991</v>
      </c>
      <c r="F16" s="5">
        <v>79.2666666666667</v>
      </c>
      <c r="G16" s="5">
        <v>99.6</v>
      </c>
      <c r="H16" s="5">
        <v>98.6</v>
      </c>
      <c r="I16" s="5">
        <f t="shared" si="0"/>
        <v>89.9025109034268</v>
      </c>
      <c r="J16" s="6" t="s">
        <v>52</v>
      </c>
    </row>
    <row r="17" customHeight="1" spans="1:10">
      <c r="A17" s="4" t="s">
        <v>53</v>
      </c>
      <c r="B17" s="4" t="s">
        <v>54</v>
      </c>
      <c r="C17" s="4" t="s">
        <v>55</v>
      </c>
      <c r="D17" s="5">
        <v>109.5</v>
      </c>
      <c r="E17" s="5">
        <v>82.1171171171171</v>
      </c>
      <c r="F17" s="5">
        <v>75.6666666666667</v>
      </c>
      <c r="G17" s="5">
        <v>100.45</v>
      </c>
      <c r="H17" s="5">
        <v>100.25</v>
      </c>
      <c r="I17" s="5">
        <f t="shared" si="0"/>
        <v>89.4472612612612</v>
      </c>
      <c r="J17" s="6" t="s">
        <v>52</v>
      </c>
    </row>
    <row r="18" customHeight="1" spans="1:10">
      <c r="A18" s="4" t="s">
        <v>56</v>
      </c>
      <c r="B18" s="4" t="s">
        <v>57</v>
      </c>
      <c r="C18" s="4" t="s">
        <v>58</v>
      </c>
      <c r="D18" s="5">
        <v>109.35</v>
      </c>
      <c r="E18" s="5">
        <v>81.8934579439252</v>
      </c>
      <c r="F18" s="5">
        <v>80.5666666666667</v>
      </c>
      <c r="G18" s="5">
        <v>98.2</v>
      </c>
      <c r="H18" s="5">
        <v>99.4</v>
      </c>
      <c r="I18" s="5">
        <f t="shared" si="0"/>
        <v>89.43453894081</v>
      </c>
      <c r="J18" s="6" t="s">
        <v>52</v>
      </c>
    </row>
    <row r="19" customHeight="1" spans="1:10">
      <c r="A19" s="4" t="s">
        <v>59</v>
      </c>
      <c r="B19" s="4" t="s">
        <v>60</v>
      </c>
      <c r="C19" s="4" t="s">
        <v>61</v>
      </c>
      <c r="D19" s="5">
        <v>107.75</v>
      </c>
      <c r="E19" s="5">
        <v>82.7570093457944</v>
      </c>
      <c r="F19" s="5">
        <v>75.5333333333333</v>
      </c>
      <c r="G19" s="5">
        <v>97.85</v>
      </c>
      <c r="H19" s="5">
        <v>97.95</v>
      </c>
      <c r="I19" s="5">
        <f t="shared" si="0"/>
        <v>89.1007320872274</v>
      </c>
      <c r="J19" s="6" t="s">
        <v>52</v>
      </c>
    </row>
    <row r="20" customHeight="1" spans="1:10">
      <c r="A20" s="4" t="s">
        <v>62</v>
      </c>
      <c r="B20" s="4" t="s">
        <v>63</v>
      </c>
      <c r="C20" s="4" t="s">
        <v>64</v>
      </c>
      <c r="D20" s="5">
        <v>104.1</v>
      </c>
      <c r="E20" s="5">
        <v>83.1245283018868</v>
      </c>
      <c r="F20" s="5">
        <v>78.25</v>
      </c>
      <c r="G20" s="5">
        <v>101.8</v>
      </c>
      <c r="H20" s="5">
        <v>94.4</v>
      </c>
      <c r="I20" s="5">
        <f t="shared" si="0"/>
        <v>88.9062264150944</v>
      </c>
      <c r="J20" s="6" t="s">
        <v>52</v>
      </c>
    </row>
    <row r="21" customHeight="1" spans="1:10">
      <c r="A21" s="4" t="s">
        <v>65</v>
      </c>
      <c r="B21" s="4" t="s">
        <v>66</v>
      </c>
      <c r="C21" s="4" t="s">
        <v>67</v>
      </c>
      <c r="D21" s="5">
        <v>109.4</v>
      </c>
      <c r="E21" s="5">
        <v>78.9223300970874</v>
      </c>
      <c r="F21" s="5">
        <v>89.05</v>
      </c>
      <c r="G21" s="5">
        <v>99.95</v>
      </c>
      <c r="H21" s="5">
        <v>100.3</v>
      </c>
      <c r="I21" s="5">
        <f t="shared" si="0"/>
        <v>88.6109514563107</v>
      </c>
      <c r="J21" s="6" t="s">
        <v>52</v>
      </c>
    </row>
    <row r="22" customHeight="1" spans="1:10">
      <c r="A22" s="4" t="s">
        <v>68</v>
      </c>
      <c r="B22" s="4" t="s">
        <v>69</v>
      </c>
      <c r="C22" s="4" t="s">
        <v>70</v>
      </c>
      <c r="D22" s="5">
        <v>104.7</v>
      </c>
      <c r="E22" s="5">
        <v>80.7184466019417</v>
      </c>
      <c r="F22" s="5">
        <v>88.0166666666667</v>
      </c>
      <c r="G22" s="5">
        <v>99.9</v>
      </c>
      <c r="H22" s="5">
        <v>97.85</v>
      </c>
      <c r="I22" s="5">
        <f t="shared" si="0"/>
        <v>88.5240323624596</v>
      </c>
      <c r="J22" s="6" t="s">
        <v>52</v>
      </c>
    </row>
    <row r="23" customHeight="1" spans="1:10">
      <c r="A23" s="4" t="s">
        <v>71</v>
      </c>
      <c r="B23" s="4" t="s">
        <v>72</v>
      </c>
      <c r="C23" s="4" t="s">
        <v>73</v>
      </c>
      <c r="D23" s="5">
        <v>107.75</v>
      </c>
      <c r="E23" s="5">
        <v>80.0097087378641</v>
      </c>
      <c r="F23" s="5">
        <v>81.65</v>
      </c>
      <c r="G23" s="5">
        <v>99.8</v>
      </c>
      <c r="H23" s="5">
        <v>99.1</v>
      </c>
      <c r="I23" s="5">
        <f t="shared" si="0"/>
        <v>88.2446310679612</v>
      </c>
      <c r="J23" s="6" t="s">
        <v>52</v>
      </c>
    </row>
    <row r="24" customHeight="1" spans="1:10">
      <c r="A24" s="4" t="s">
        <v>74</v>
      </c>
      <c r="B24" s="4" t="s">
        <v>75</v>
      </c>
      <c r="C24" s="4" t="s">
        <v>76</v>
      </c>
      <c r="D24" s="5">
        <v>101.45</v>
      </c>
      <c r="E24" s="5">
        <v>82.3490566037736</v>
      </c>
      <c r="F24" s="5">
        <v>80.5</v>
      </c>
      <c r="G24" s="5">
        <v>100.6</v>
      </c>
      <c r="H24" s="5">
        <v>95.7</v>
      </c>
      <c r="I24" s="5">
        <f t="shared" si="0"/>
        <v>88.1674528301887</v>
      </c>
      <c r="J24" s="6" t="s">
        <v>52</v>
      </c>
    </row>
    <row r="25" customHeight="1" spans="1:10">
      <c r="A25" s="4" t="s">
        <v>77</v>
      </c>
      <c r="B25" s="4" t="s">
        <v>78</v>
      </c>
      <c r="C25" s="4" t="s">
        <v>79</v>
      </c>
      <c r="D25" s="5">
        <v>111.65</v>
      </c>
      <c r="E25" s="5">
        <v>76.5388349514563</v>
      </c>
      <c r="F25" s="5">
        <v>79.2833333333333</v>
      </c>
      <c r="G25" s="5">
        <v>103.25</v>
      </c>
      <c r="H25" s="5">
        <v>105.95</v>
      </c>
      <c r="I25" s="5">
        <f t="shared" si="0"/>
        <v>87.5681909385113</v>
      </c>
      <c r="J25" s="6" t="s">
        <v>52</v>
      </c>
    </row>
    <row r="26" customHeight="1" spans="1:10">
      <c r="A26" s="4" t="s">
        <v>80</v>
      </c>
      <c r="B26" s="4" t="s">
        <v>81</v>
      </c>
      <c r="C26" s="4" t="s">
        <v>82</v>
      </c>
      <c r="D26" s="5">
        <v>106.2</v>
      </c>
      <c r="E26" s="5">
        <v>78.2621359223301</v>
      </c>
      <c r="F26" s="5">
        <v>81.9333333333333</v>
      </c>
      <c r="G26" s="5">
        <v>102.45</v>
      </c>
      <c r="H26" s="5">
        <v>99.75</v>
      </c>
      <c r="I26" s="5">
        <f t="shared" si="0"/>
        <v>87.2387055016181</v>
      </c>
      <c r="J26" s="6" t="s">
        <v>52</v>
      </c>
    </row>
    <row r="27" customHeight="1" spans="1:10">
      <c r="A27" s="4" t="s">
        <v>83</v>
      </c>
      <c r="B27" s="4" t="s">
        <v>84</v>
      </c>
      <c r="C27" s="4" t="s">
        <v>85</v>
      </c>
      <c r="D27" s="5">
        <v>112.15</v>
      </c>
      <c r="E27" s="5">
        <v>76.0275229357798</v>
      </c>
      <c r="F27" s="5">
        <v>83.1166666666667</v>
      </c>
      <c r="G27" s="5">
        <v>97.45</v>
      </c>
      <c r="H27" s="5">
        <v>103.5</v>
      </c>
      <c r="I27" s="5">
        <f t="shared" si="0"/>
        <v>87.0082966360856</v>
      </c>
      <c r="J27" s="6" t="s">
        <v>52</v>
      </c>
    </row>
    <row r="28" customHeight="1" spans="1:10">
      <c r="A28" s="4" t="s">
        <v>86</v>
      </c>
      <c r="B28" s="4" t="s">
        <v>87</v>
      </c>
      <c r="C28" s="4" t="s">
        <v>88</v>
      </c>
      <c r="D28" s="5">
        <v>107.8</v>
      </c>
      <c r="E28" s="5">
        <v>77.0970873786408</v>
      </c>
      <c r="F28" s="5">
        <v>77.1833333333333</v>
      </c>
      <c r="G28" s="5">
        <v>99.9</v>
      </c>
      <c r="H28" s="5">
        <v>97.95</v>
      </c>
      <c r="I28" s="5">
        <f t="shared" si="0"/>
        <v>86.1229773462783</v>
      </c>
      <c r="J28" s="6" t="s">
        <v>89</v>
      </c>
    </row>
    <row r="29" customHeight="1" spans="1:10">
      <c r="A29" s="4" t="s">
        <v>90</v>
      </c>
      <c r="B29" s="4" t="s">
        <v>91</v>
      </c>
      <c r="C29" s="4" t="s">
        <v>92</v>
      </c>
      <c r="D29" s="5">
        <v>106.2</v>
      </c>
      <c r="E29" s="5">
        <v>79.5660377358491</v>
      </c>
      <c r="F29" s="5">
        <v>66.4166666666667</v>
      </c>
      <c r="G29" s="5">
        <v>97.9</v>
      </c>
      <c r="H29" s="5">
        <v>95.3</v>
      </c>
      <c r="I29" s="5">
        <f t="shared" si="0"/>
        <v>86.0336352201258</v>
      </c>
      <c r="J29" s="6" t="s">
        <v>89</v>
      </c>
    </row>
    <row r="30" customHeight="1" spans="1:10">
      <c r="A30" s="4" t="s">
        <v>93</v>
      </c>
      <c r="B30" s="4" t="s">
        <v>94</v>
      </c>
      <c r="C30" s="4" t="s">
        <v>95</v>
      </c>
      <c r="D30" s="5">
        <v>107</v>
      </c>
      <c r="E30" s="5">
        <v>77.0298165137615</v>
      </c>
      <c r="F30" s="5">
        <v>76.9</v>
      </c>
      <c r="G30" s="5">
        <v>99.55</v>
      </c>
      <c r="H30" s="5">
        <v>97.55</v>
      </c>
      <c r="I30" s="5">
        <f t="shared" si="0"/>
        <v>85.8572935779817</v>
      </c>
      <c r="J30" s="6" t="s">
        <v>89</v>
      </c>
    </row>
    <row r="31" customHeight="1" spans="1:10">
      <c r="A31" s="4" t="s">
        <v>96</v>
      </c>
      <c r="B31" s="4" t="s">
        <v>97</v>
      </c>
      <c r="C31" s="4" t="s">
        <v>98</v>
      </c>
      <c r="D31" s="5">
        <v>104.5</v>
      </c>
      <c r="E31" s="5">
        <v>79.7864077669903</v>
      </c>
      <c r="F31" s="5">
        <v>58.2266666666667</v>
      </c>
      <c r="G31" s="5">
        <v>98</v>
      </c>
      <c r="H31" s="5">
        <v>98</v>
      </c>
      <c r="I31" s="5">
        <f t="shared" si="0"/>
        <v>85.4242498381877</v>
      </c>
      <c r="J31" s="6" t="s">
        <v>89</v>
      </c>
    </row>
    <row r="32" customHeight="1" spans="1:10">
      <c r="A32" s="4" t="s">
        <v>99</v>
      </c>
      <c r="B32" s="4" t="s">
        <v>100</v>
      </c>
      <c r="C32" s="4" t="s">
        <v>101</v>
      </c>
      <c r="D32" s="5">
        <v>116.55</v>
      </c>
      <c r="E32" s="5">
        <v>72.1650485436893</v>
      </c>
      <c r="F32" s="5">
        <v>75.5166666666667</v>
      </c>
      <c r="G32" s="5">
        <v>99.3</v>
      </c>
      <c r="H32" s="5">
        <v>105.7</v>
      </c>
      <c r="I32" s="5">
        <f t="shared" si="0"/>
        <v>85.2760614886731</v>
      </c>
      <c r="J32" s="6" t="s">
        <v>89</v>
      </c>
    </row>
    <row r="33" customHeight="1" spans="1:10">
      <c r="A33" s="4" t="s">
        <v>102</v>
      </c>
      <c r="B33" s="4" t="s">
        <v>103</v>
      </c>
      <c r="C33" s="4" t="s">
        <v>104</v>
      </c>
      <c r="D33" s="5">
        <v>104.35</v>
      </c>
      <c r="E33" s="5">
        <v>77.378640776699</v>
      </c>
      <c r="F33" s="5">
        <v>72.35</v>
      </c>
      <c r="G33" s="5">
        <v>97.65</v>
      </c>
      <c r="H33" s="5">
        <v>92.8</v>
      </c>
      <c r="I33" s="5">
        <f t="shared" si="0"/>
        <v>84.6866116504854</v>
      </c>
      <c r="J33" s="6" t="s">
        <v>89</v>
      </c>
    </row>
    <row r="34" customHeight="1" spans="1:10">
      <c r="A34" s="4" t="s">
        <v>105</v>
      </c>
      <c r="B34" s="4" t="s">
        <v>106</v>
      </c>
      <c r="C34" s="4" t="s">
        <v>107</v>
      </c>
      <c r="D34" s="5">
        <v>101.9</v>
      </c>
      <c r="E34" s="5">
        <v>72.3131313131313</v>
      </c>
      <c r="F34" s="5">
        <v>96.7333333333333</v>
      </c>
      <c r="G34" s="5">
        <v>97.9</v>
      </c>
      <c r="H34" s="5">
        <v>97.6</v>
      </c>
      <c r="I34" s="5">
        <f t="shared" si="0"/>
        <v>83.6622828282828</v>
      </c>
      <c r="J34" s="6" t="s">
        <v>89</v>
      </c>
    </row>
    <row r="35" customHeight="1" spans="1:10">
      <c r="A35" s="4" t="s">
        <v>108</v>
      </c>
      <c r="B35" s="4" t="s">
        <v>109</v>
      </c>
      <c r="C35" s="4" t="s">
        <v>110</v>
      </c>
      <c r="D35" s="5">
        <v>107.25</v>
      </c>
      <c r="E35" s="5">
        <v>72.2072072072072</v>
      </c>
      <c r="F35" s="5">
        <v>80</v>
      </c>
      <c r="G35" s="5">
        <v>99.05</v>
      </c>
      <c r="H35" s="5">
        <v>99.85</v>
      </c>
      <c r="I35" s="5">
        <f t="shared" si="0"/>
        <v>83.4971801801802</v>
      </c>
      <c r="J35" s="6" t="s">
        <v>89</v>
      </c>
    </row>
    <row r="36" customHeight="1" spans="1:10">
      <c r="A36" s="4" t="s">
        <v>111</v>
      </c>
      <c r="B36" s="4" t="s">
        <v>112</v>
      </c>
      <c r="C36" s="4" t="s">
        <v>113</v>
      </c>
      <c r="D36" s="5">
        <v>107.65</v>
      </c>
      <c r="E36" s="5">
        <v>71.4954954954955</v>
      </c>
      <c r="F36" s="5">
        <v>86.25</v>
      </c>
      <c r="G36" s="5">
        <v>97.65</v>
      </c>
      <c r="H36" s="5">
        <v>92.65</v>
      </c>
      <c r="I36" s="5">
        <f t="shared" si="0"/>
        <v>82.9683873873874</v>
      </c>
      <c r="J36" s="6" t="s">
        <v>89</v>
      </c>
    </row>
    <row r="37" customHeight="1" spans="1:10">
      <c r="A37" s="4" t="s">
        <v>114</v>
      </c>
      <c r="B37" s="4" t="s">
        <v>115</v>
      </c>
      <c r="C37" s="4" t="s">
        <v>116</v>
      </c>
      <c r="D37" s="5">
        <v>103.75</v>
      </c>
      <c r="E37" s="5">
        <v>72.4271844660194</v>
      </c>
      <c r="F37" s="5">
        <v>76.35</v>
      </c>
      <c r="G37" s="5">
        <v>98</v>
      </c>
      <c r="H37" s="5">
        <v>92.6</v>
      </c>
      <c r="I37" s="5">
        <f t="shared" si="0"/>
        <v>82.0387669902913</v>
      </c>
      <c r="J37" s="6" t="s">
        <v>89</v>
      </c>
    </row>
    <row r="38" customHeight="1" spans="1:10">
      <c r="A38" s="4" t="s">
        <v>117</v>
      </c>
      <c r="B38" s="4" t="s">
        <v>118</v>
      </c>
      <c r="C38" s="4" t="s">
        <v>119</v>
      </c>
      <c r="D38" s="5">
        <v>104.05</v>
      </c>
      <c r="E38" s="5">
        <v>72.214953271028</v>
      </c>
      <c r="F38" s="5">
        <v>71.2666666666667</v>
      </c>
      <c r="G38" s="5">
        <v>97.95</v>
      </c>
      <c r="H38" s="5">
        <v>97.6</v>
      </c>
      <c r="I38" s="5">
        <f t="shared" si="0"/>
        <v>81.9590062305296</v>
      </c>
      <c r="J38" s="6" t="s">
        <v>89</v>
      </c>
    </row>
    <row r="39" customHeight="1" spans="1:10">
      <c r="A39" s="4" t="s">
        <v>120</v>
      </c>
      <c r="B39" s="4" t="s">
        <v>121</v>
      </c>
      <c r="C39" s="4" t="s">
        <v>122</v>
      </c>
      <c r="D39" s="5">
        <v>111.85</v>
      </c>
      <c r="E39" s="5">
        <v>66.5174757281553</v>
      </c>
      <c r="F39" s="5">
        <v>91.1333333333333</v>
      </c>
      <c r="G39" s="5">
        <v>99.2</v>
      </c>
      <c r="H39" s="5">
        <v>95.2</v>
      </c>
      <c r="I39" s="5">
        <f t="shared" si="0"/>
        <v>81.5558025889968</v>
      </c>
      <c r="J39" s="6" t="s">
        <v>89</v>
      </c>
    </row>
    <row r="40" customHeight="1" spans="1:10">
      <c r="A40" s="4" t="s">
        <v>123</v>
      </c>
      <c r="B40" s="4" t="s">
        <v>124</v>
      </c>
      <c r="C40" s="4" t="s">
        <v>125</v>
      </c>
      <c r="D40" s="5">
        <v>108.45</v>
      </c>
      <c r="E40" s="5">
        <v>70.4271844660194</v>
      </c>
      <c r="F40" s="5">
        <v>73.75</v>
      </c>
      <c r="G40" s="5">
        <v>97.6</v>
      </c>
      <c r="H40" s="5">
        <v>92.65</v>
      </c>
      <c r="I40" s="5">
        <f t="shared" si="0"/>
        <v>81.4887669902913</v>
      </c>
      <c r="J40" s="6" t="s">
        <v>89</v>
      </c>
    </row>
    <row r="41" customHeight="1" spans="1:10">
      <c r="A41" s="4" t="s">
        <v>126</v>
      </c>
      <c r="B41" s="4" t="s">
        <v>127</v>
      </c>
      <c r="C41" s="4" t="s">
        <v>128</v>
      </c>
      <c r="D41" s="5">
        <v>109.75</v>
      </c>
      <c r="E41" s="5">
        <v>67.1650485436893</v>
      </c>
      <c r="F41" s="5">
        <v>77.7166666666667</v>
      </c>
      <c r="G41" s="5">
        <v>99.1</v>
      </c>
      <c r="H41" s="5">
        <v>100.15</v>
      </c>
      <c r="I41" s="5">
        <f t="shared" si="0"/>
        <v>80.8680614886731</v>
      </c>
      <c r="J41" s="6" t="s">
        <v>89</v>
      </c>
    </row>
    <row r="42" customHeight="1" spans="1:10">
      <c r="A42" s="4" t="s">
        <v>129</v>
      </c>
      <c r="B42" s="4" t="s">
        <v>130</v>
      </c>
      <c r="C42" s="4" t="s">
        <v>131</v>
      </c>
      <c r="D42" s="5">
        <v>105.75</v>
      </c>
      <c r="E42" s="5">
        <v>66.0093457943925</v>
      </c>
      <c r="F42" s="5">
        <v>80.2666666666667</v>
      </c>
      <c r="G42" s="5">
        <v>98.4</v>
      </c>
      <c r="H42" s="5">
        <v>101.9</v>
      </c>
      <c r="I42" s="5">
        <f t="shared" si="0"/>
        <v>79.765753894081</v>
      </c>
      <c r="J42" s="6" t="s">
        <v>89</v>
      </c>
    </row>
    <row r="43" customHeight="1" spans="1:10">
      <c r="A43" s="4" t="s">
        <v>132</v>
      </c>
      <c r="B43" s="4" t="s">
        <v>133</v>
      </c>
      <c r="C43" s="4" t="s">
        <v>134</v>
      </c>
      <c r="D43" s="5">
        <v>104.55</v>
      </c>
      <c r="E43" s="5">
        <v>66.0097087378641</v>
      </c>
      <c r="F43" s="5">
        <v>87.2333333333333</v>
      </c>
      <c r="G43" s="5">
        <v>98.75</v>
      </c>
      <c r="H43" s="5">
        <v>92.6</v>
      </c>
      <c r="I43" s="5">
        <f t="shared" si="0"/>
        <v>79.3912977346278</v>
      </c>
      <c r="J43" s="6" t="s">
        <v>89</v>
      </c>
    </row>
    <row r="44" customHeight="1" spans="1:10">
      <c r="A44" s="4" t="s">
        <v>135</v>
      </c>
      <c r="B44" s="4" t="s">
        <v>136</v>
      </c>
      <c r="C44" s="4" t="s">
        <v>137</v>
      </c>
      <c r="D44" s="5">
        <v>103.6</v>
      </c>
      <c r="E44" s="5">
        <v>68.009009009009</v>
      </c>
      <c r="F44" s="5">
        <v>68.3833333333333</v>
      </c>
      <c r="G44" s="5">
        <v>98.15</v>
      </c>
      <c r="H44" s="5">
        <v>92.5</v>
      </c>
      <c r="I44" s="5">
        <f t="shared" si="0"/>
        <v>78.8158918918919</v>
      </c>
      <c r="J44" s="6" t="s">
        <v>89</v>
      </c>
    </row>
    <row r="45" customHeight="1" spans="1:10">
      <c r="A45" s="4" t="s">
        <v>138</v>
      </c>
      <c r="B45" s="4" t="s">
        <v>139</v>
      </c>
      <c r="C45" s="4" t="s">
        <v>140</v>
      </c>
      <c r="D45" s="5">
        <v>107.3</v>
      </c>
      <c r="E45" s="5">
        <v>65.8018018018018</v>
      </c>
      <c r="F45" s="5">
        <v>74.35</v>
      </c>
      <c r="G45" s="5">
        <v>98.05</v>
      </c>
      <c r="H45" s="5">
        <v>93</v>
      </c>
      <c r="I45" s="5">
        <f t="shared" si="0"/>
        <v>78.711045045045</v>
      </c>
      <c r="J45" s="6" t="s">
        <v>89</v>
      </c>
    </row>
    <row r="46" customHeight="1" spans="1:10">
      <c r="A46" s="4" t="s">
        <v>141</v>
      </c>
      <c r="B46" s="4" t="s">
        <v>142</v>
      </c>
      <c r="C46" s="4" t="s">
        <v>143</v>
      </c>
      <c r="D46" s="5">
        <v>103.65</v>
      </c>
      <c r="E46" s="5">
        <v>66.2264150943396</v>
      </c>
      <c r="F46" s="5">
        <v>72.65</v>
      </c>
      <c r="G46" s="5">
        <v>97.65</v>
      </c>
      <c r="H46" s="5">
        <v>99.85</v>
      </c>
      <c r="I46" s="5">
        <f t="shared" si="0"/>
        <v>78.680320754717</v>
      </c>
      <c r="J46" s="6" t="s">
        <v>89</v>
      </c>
    </row>
    <row r="47" customHeight="1" spans="1:10">
      <c r="A47" s="4" t="s">
        <v>144</v>
      </c>
      <c r="B47" s="4" t="s">
        <v>145</v>
      </c>
      <c r="C47" s="4" t="s">
        <v>146</v>
      </c>
      <c r="D47" s="5">
        <v>112.35</v>
      </c>
      <c r="E47" s="5">
        <v>61.954128440367</v>
      </c>
      <c r="F47" s="5">
        <v>73.3833333333333</v>
      </c>
      <c r="G47" s="5">
        <v>98.3</v>
      </c>
      <c r="H47" s="5">
        <v>100.15</v>
      </c>
      <c r="I47" s="5">
        <f t="shared" si="0"/>
        <v>77.9030611620795</v>
      </c>
      <c r="J47" s="6" t="s">
        <v>89</v>
      </c>
    </row>
    <row r="48" customHeight="1" spans="1:10">
      <c r="A48" s="4" t="s">
        <v>147</v>
      </c>
      <c r="B48" s="4" t="s">
        <v>148</v>
      </c>
      <c r="C48" s="4" t="s">
        <v>149</v>
      </c>
      <c r="D48" s="5">
        <v>104.2</v>
      </c>
      <c r="E48" s="5">
        <v>63.3131313131313</v>
      </c>
      <c r="F48" s="5">
        <v>80.85</v>
      </c>
      <c r="G48" s="5">
        <v>97.65</v>
      </c>
      <c r="H48" s="5">
        <v>98</v>
      </c>
      <c r="I48" s="5">
        <f t="shared" si="0"/>
        <v>77.5976161616162</v>
      </c>
      <c r="J48" s="6" t="s">
        <v>89</v>
      </c>
    </row>
    <row r="49" customHeight="1" spans="1:10">
      <c r="A49" s="4" t="s">
        <v>150</v>
      </c>
      <c r="B49" s="4" t="s">
        <v>151</v>
      </c>
      <c r="C49" s="4" t="s">
        <v>152</v>
      </c>
      <c r="D49" s="5">
        <v>104.2</v>
      </c>
      <c r="E49" s="5">
        <v>64.8288288288288</v>
      </c>
      <c r="F49" s="5">
        <v>69.7666666666667</v>
      </c>
      <c r="G49" s="5">
        <v>97.35</v>
      </c>
      <c r="H49" s="5">
        <v>91.8</v>
      </c>
      <c r="I49" s="5">
        <f t="shared" si="0"/>
        <v>77.0700540540541</v>
      </c>
      <c r="J49" s="6" t="s">
        <v>89</v>
      </c>
    </row>
    <row r="50" customHeight="1" spans="1:10">
      <c r="A50" s="4" t="s">
        <v>153</v>
      </c>
      <c r="B50" s="4" t="s">
        <v>154</v>
      </c>
      <c r="C50" s="4" t="s">
        <v>155</v>
      </c>
      <c r="D50" s="5">
        <v>107.95</v>
      </c>
      <c r="E50" s="5">
        <v>60.1747572815534</v>
      </c>
      <c r="F50" s="5">
        <v>88.3833333333333</v>
      </c>
      <c r="G50" s="5">
        <v>97.9</v>
      </c>
      <c r="H50" s="5">
        <v>97.65</v>
      </c>
      <c r="I50" s="5">
        <f t="shared" si="0"/>
        <v>77.0470258899676</v>
      </c>
      <c r="J50" s="6" t="s">
        <v>89</v>
      </c>
    </row>
    <row r="51" customHeight="1" spans="1:10">
      <c r="A51" s="4" t="s">
        <v>156</v>
      </c>
      <c r="B51" s="4" t="s">
        <v>157</v>
      </c>
      <c r="C51" s="4" t="s">
        <v>158</v>
      </c>
      <c r="D51" s="5">
        <v>104.1</v>
      </c>
      <c r="E51" s="5">
        <v>63.2522522522523</v>
      </c>
      <c r="F51" s="5">
        <v>71.2166666666667</v>
      </c>
      <c r="G51" s="5">
        <v>97.25</v>
      </c>
      <c r="H51" s="5">
        <v>92.25</v>
      </c>
      <c r="I51" s="5">
        <f t="shared" si="0"/>
        <v>76.2816396396396</v>
      </c>
      <c r="J51" s="6" t="s">
        <v>89</v>
      </c>
    </row>
    <row r="52" customHeight="1" spans="1:10">
      <c r="A52" s="4" t="s">
        <v>159</v>
      </c>
      <c r="B52" s="4" t="s">
        <v>160</v>
      </c>
      <c r="C52" s="4" t="s">
        <v>161</v>
      </c>
      <c r="D52" s="5">
        <v>105.65</v>
      </c>
      <c r="E52" s="5">
        <v>61.4716981132075</v>
      </c>
      <c r="F52" s="5">
        <v>77.6166666666667</v>
      </c>
      <c r="G52" s="5">
        <v>97.6</v>
      </c>
      <c r="H52" s="5">
        <v>92.75</v>
      </c>
      <c r="I52" s="5">
        <f t="shared" si="0"/>
        <v>76.1079182389937</v>
      </c>
      <c r="J52" s="6" t="s">
        <v>89</v>
      </c>
    </row>
  </sheetData>
  <autoFilter xmlns:etc="http://www.wps.cn/officeDocument/2017/etCustomData" ref="A3:J52" etc:filterBottomFollowUsedRange="0">
    <sortState ref="A3:J52">
      <sortCondition ref="I3" descending="1"/>
    </sortState>
    <extLst/>
  </autoFilter>
  <mergeCells count="2">
    <mergeCell ref="A1:J1"/>
    <mergeCell ref="A2:J2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啃饭团的小桃子</cp:lastModifiedBy>
  <dcterms:created xsi:type="dcterms:W3CDTF">2023-05-12T11:15:00Z</dcterms:created>
  <dcterms:modified xsi:type="dcterms:W3CDTF">2024-09-14T11:00:37Z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2052-12.1.0.18240</vt:lpwstr>
  </property>
  <property fmtid="{D5CDD505-2E9C-101B-9397-08002B2CF9AE}" pid="3" name="ICV">
    <vt:lpwstr>D02092C791C94DF29D48816A9A201168_13</vt:lpwstr>
  </property>
</Properties>
</file>