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Sheet1!$A$3:$J$53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<sst xmlns="http://schemas.openxmlformats.org/spreadsheetml/2006/main" count="162" uniqueCount="115">
  <si>
    <t>2023级电子信息工程1班2023-2024学年综合素质测评表</t>
  </si>
  <si>
    <t>学院：电子与电气工程学院             年级：2023级         班级：电子信息工程1班      年度：2023-2024</t>
  </si>
  <si>
    <t>序号</t>
  </si>
  <si>
    <t>学号</t>
  </si>
  <si>
    <t>姓名</t>
  </si>
  <si>
    <t>德育素质</t>
  </si>
  <si>
    <t>智育素质</t>
  </si>
  <si>
    <t>体育素质</t>
  </si>
  <si>
    <t>美育素质</t>
  </si>
  <si>
    <t>劳育素质</t>
  </si>
  <si>
    <t>最终分</t>
  </si>
  <si>
    <t>等级</t>
  </si>
  <si>
    <t>52301021034</t>
  </si>
  <si>
    <t>王怡宁</t>
  </si>
  <si>
    <t>优秀</t>
  </si>
  <si>
    <t>52301021035</t>
  </si>
  <si>
    <t>王旖雯</t>
  </si>
  <si>
    <t>52301021041</t>
  </si>
  <si>
    <t>徐文华</t>
  </si>
  <si>
    <t>52301021006</t>
  </si>
  <si>
    <t>董迎春</t>
  </si>
  <si>
    <t>52301021043</t>
  </si>
  <si>
    <t>杨莹</t>
  </si>
  <si>
    <t>52301021033</t>
  </si>
  <si>
    <t>王彩云</t>
  </si>
  <si>
    <t>52301021019</t>
  </si>
  <si>
    <t>李梦楠</t>
  </si>
  <si>
    <t>52301021003</t>
  </si>
  <si>
    <t>陈清钦</t>
  </si>
  <si>
    <t>52301021013</t>
  </si>
  <si>
    <t>黄锦要</t>
  </si>
  <si>
    <t>52301021029</t>
  </si>
  <si>
    <t>史粤伟</t>
  </si>
  <si>
    <t>52301021042</t>
  </si>
  <si>
    <t>杨硕</t>
  </si>
  <si>
    <t>52301071032</t>
  </si>
  <si>
    <t>殷忠飞</t>
  </si>
  <si>
    <t>52301021018</t>
  </si>
  <si>
    <t>李家聪</t>
  </si>
  <si>
    <t>良好</t>
  </si>
  <si>
    <t>52301021045</t>
  </si>
  <si>
    <t>张志远</t>
  </si>
  <si>
    <t>52301021048</t>
  </si>
  <si>
    <t>朱森林</t>
  </si>
  <si>
    <t>52301021020</t>
  </si>
  <si>
    <t>廖智敏</t>
  </si>
  <si>
    <t>52301021008</t>
  </si>
  <si>
    <t>葛天乐</t>
  </si>
  <si>
    <t>52301021026</t>
  </si>
  <si>
    <t>秦孑力</t>
  </si>
  <si>
    <t>52301021015</t>
  </si>
  <si>
    <t>黄志强</t>
  </si>
  <si>
    <t>52301021037</t>
  </si>
  <si>
    <t>吴礼清</t>
  </si>
  <si>
    <t>52301021014</t>
  </si>
  <si>
    <t>黄伟华</t>
  </si>
  <si>
    <t>52301021038</t>
  </si>
  <si>
    <t>吴铭亮</t>
  </si>
  <si>
    <t>52301021030</t>
  </si>
  <si>
    <t>陶利祥</t>
  </si>
  <si>
    <t>52301021024</t>
  </si>
  <si>
    <t>马之旺</t>
  </si>
  <si>
    <t>52301021002</t>
  </si>
  <si>
    <t>陈康</t>
  </si>
  <si>
    <t>52301021005</t>
  </si>
  <si>
    <t>崔硕</t>
  </si>
  <si>
    <t>合格</t>
  </si>
  <si>
    <t>52301021040</t>
  </si>
  <si>
    <t>徐世锦</t>
  </si>
  <si>
    <t>52301021028</t>
  </si>
  <si>
    <t>尚晗旭</t>
  </si>
  <si>
    <t>52301021044</t>
  </si>
  <si>
    <t>张元超</t>
  </si>
  <si>
    <t>52301021021</t>
  </si>
  <si>
    <t>刘洪宇</t>
  </si>
  <si>
    <t>52301021050</t>
  </si>
  <si>
    <t>许金龙</t>
  </si>
  <si>
    <t>52301021009</t>
  </si>
  <si>
    <t>谷驰</t>
  </si>
  <si>
    <t>52301021004</t>
  </si>
  <si>
    <t>崔启航</t>
  </si>
  <si>
    <t>52301021001</t>
  </si>
  <si>
    <t>鲍宇阳</t>
  </si>
  <si>
    <t>52301021032</t>
  </si>
  <si>
    <t>汪紫菲</t>
  </si>
  <si>
    <t>52301021007</t>
  </si>
  <si>
    <t>董羽瞳</t>
  </si>
  <si>
    <t>52301021036</t>
  </si>
  <si>
    <t>韦茂辉</t>
  </si>
  <si>
    <t>52301021023</t>
  </si>
  <si>
    <t>刘熠轩</t>
  </si>
  <si>
    <t>52301021022</t>
  </si>
  <si>
    <t>刘铭远</t>
  </si>
  <si>
    <t>52301021031</t>
  </si>
  <si>
    <t>田宇航</t>
  </si>
  <si>
    <t>52001022002</t>
  </si>
  <si>
    <t>李贵龙</t>
  </si>
  <si>
    <t>52301021025</t>
  </si>
  <si>
    <t>莫炎兴</t>
  </si>
  <si>
    <t>52301021010</t>
  </si>
  <si>
    <t>韩创</t>
  </si>
  <si>
    <t>52301021047</t>
  </si>
  <si>
    <t>周孝</t>
  </si>
  <si>
    <t>52301021039</t>
  </si>
  <si>
    <t>谢志豪</t>
  </si>
  <si>
    <t>52301021049</t>
  </si>
  <si>
    <t>缪丁华</t>
  </si>
  <si>
    <t>52301021012</t>
  </si>
  <si>
    <t>洪欣勤</t>
  </si>
  <si>
    <t>52301021027</t>
  </si>
  <si>
    <t>任定全</t>
  </si>
  <si>
    <t>52301021046</t>
  </si>
  <si>
    <t>张郅杰</t>
  </si>
  <si>
    <t>52301021017</t>
  </si>
  <si>
    <t>蓝靖涛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</si>
</sst>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2"/>
      <color theme="1"/>
      <name val="黑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3"/>
  <sheetViews>
    <sheetView tabSelected="1" workbookViewId="0">
      <selection activeCell="O19" sqref="O19"/>
    </sheetView>
  </sheetViews>
  <sheetFormatPr defaultColWidth="9" defaultRowHeight="14.75" customHeight="1"/>
  <cols>
    <col min="1" max="10" width="12.625" style="1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</row>
    <row r="4" customHeight="1" spans="1:10">
      <c r="A4" s="4">
        <v>1</v>
      </c>
      <c r="B4" s="4" t="s">
        <v>12</v>
      </c>
      <c r="C4" s="4" t="s">
        <v>13</v>
      </c>
      <c r="D4" s="5">
        <v>117.35</v>
      </c>
      <c r="E4" s="5">
        <v>94.1188679245283</v>
      </c>
      <c r="F4" s="5">
        <v>87.5333333333333</v>
      </c>
      <c r="G4" s="5">
        <v>107.25</v>
      </c>
      <c r="H4" s="5">
        <v>118.8</v>
      </c>
      <c r="I4" s="5">
        <f t="shared" ref="I4:I53" si="0">D4*0.18+E4*0.58+F4*0.08+G4*0.08+H4*0.08</f>
        <v>100.798610062893</v>
      </c>
      <c r="J4" s="5" t="s">
        <v>14</v>
      </c>
    </row>
    <row r="5" customHeight="1" spans="1:10">
      <c r="A5" s="4">
        <v>2</v>
      </c>
      <c r="B5" s="4" t="s">
        <v>15</v>
      </c>
      <c r="C5" s="4" t="s">
        <v>16</v>
      </c>
      <c r="D5" s="5">
        <v>109.95</v>
      </c>
      <c r="E5" s="5">
        <v>88.7368932038835</v>
      </c>
      <c r="F5" s="5">
        <v>88.55</v>
      </c>
      <c r="G5" s="5">
        <v>110.45</v>
      </c>
      <c r="H5" s="5">
        <v>112.45</v>
      </c>
      <c r="I5" s="5">
        <f t="shared" si="0"/>
        <v>96.1743980582524</v>
      </c>
      <c r="J5" s="5" t="s">
        <v>14</v>
      </c>
    </row>
    <row r="6" customHeight="1" spans="1:10">
      <c r="A6" s="4">
        <v>3</v>
      </c>
      <c r="B6" s="4" t="s">
        <v>17</v>
      </c>
      <c r="C6" s="4" t="s">
        <v>18</v>
      </c>
      <c r="D6" s="5">
        <v>117.9</v>
      </c>
      <c r="E6" s="5">
        <v>87.804854368932</v>
      </c>
      <c r="F6" s="5">
        <v>70.8666666666667</v>
      </c>
      <c r="G6" s="5">
        <v>106.8</v>
      </c>
      <c r="H6" s="5">
        <v>116.45</v>
      </c>
      <c r="I6" s="5">
        <f t="shared" si="0"/>
        <v>95.6781488673139</v>
      </c>
      <c r="J6" s="5" t="s">
        <v>14</v>
      </c>
    </row>
    <row r="7" customHeight="1" spans="1:10">
      <c r="A7" s="4">
        <v>4</v>
      </c>
      <c r="B7" s="4" t="s">
        <v>19</v>
      </c>
      <c r="C7" s="4" t="s">
        <v>20</v>
      </c>
      <c r="D7" s="5">
        <v>116.4</v>
      </c>
      <c r="E7" s="5">
        <v>86.8285714285714</v>
      </c>
      <c r="F7" s="5">
        <v>76.1583333333333</v>
      </c>
      <c r="G7" s="5">
        <v>108.7</v>
      </c>
      <c r="H7" s="5">
        <v>119.25</v>
      </c>
      <c r="I7" s="5">
        <f t="shared" si="0"/>
        <v>95.6412380952381</v>
      </c>
      <c r="J7" s="5" t="s">
        <v>14</v>
      </c>
    </row>
    <row r="8" customHeight="1" spans="1:10">
      <c r="A8" s="4">
        <v>5</v>
      </c>
      <c r="B8" s="4" t="s">
        <v>21</v>
      </c>
      <c r="C8" s="4" t="s">
        <v>22</v>
      </c>
      <c r="D8" s="5">
        <v>112.8</v>
      </c>
      <c r="E8" s="5">
        <v>86.5291262135922</v>
      </c>
      <c r="F8" s="5">
        <v>87.5666666666667</v>
      </c>
      <c r="G8" s="5">
        <v>107.75</v>
      </c>
      <c r="H8" s="5">
        <v>118.35</v>
      </c>
      <c r="I8" s="5">
        <f t="shared" si="0"/>
        <v>95.5842265372168</v>
      </c>
      <c r="J8" s="5" t="s">
        <v>14</v>
      </c>
    </row>
    <row r="9" customHeight="1" spans="1:10">
      <c r="A9" s="4">
        <v>6</v>
      </c>
      <c r="B9" s="4" t="s">
        <v>23</v>
      </c>
      <c r="C9" s="4" t="s">
        <v>24</v>
      </c>
      <c r="D9" s="5">
        <v>116.85</v>
      </c>
      <c r="E9" s="5">
        <v>87.7459459459459</v>
      </c>
      <c r="F9" s="5">
        <v>74.1916666666667</v>
      </c>
      <c r="G9" s="5">
        <v>106.75</v>
      </c>
      <c r="H9" s="5">
        <v>107.45</v>
      </c>
      <c r="I9" s="5">
        <f t="shared" si="0"/>
        <v>94.996981981982</v>
      </c>
      <c r="J9" s="5" t="s">
        <v>14</v>
      </c>
    </row>
    <row r="10" customHeight="1" spans="1:10">
      <c r="A10" s="4">
        <v>7</v>
      </c>
      <c r="B10" s="4" t="s">
        <v>25</v>
      </c>
      <c r="C10" s="4" t="s">
        <v>26</v>
      </c>
      <c r="D10" s="5">
        <v>115.85</v>
      </c>
      <c r="E10" s="5">
        <v>86.2233009708738</v>
      </c>
      <c r="F10" s="5">
        <v>80.6166666666667</v>
      </c>
      <c r="G10" s="5">
        <v>112</v>
      </c>
      <c r="H10" s="5">
        <v>108.45</v>
      </c>
      <c r="I10" s="5">
        <f t="shared" si="0"/>
        <v>94.9478478964401</v>
      </c>
      <c r="J10" s="5" t="s">
        <v>14</v>
      </c>
    </row>
    <row r="11" customHeight="1" spans="1:10">
      <c r="A11" s="4">
        <v>8</v>
      </c>
      <c r="B11" s="4" t="s">
        <v>27</v>
      </c>
      <c r="C11" s="4" t="s">
        <v>28</v>
      </c>
      <c r="D11" s="5">
        <v>119.45</v>
      </c>
      <c r="E11" s="5">
        <v>83.6177570093458</v>
      </c>
      <c r="F11" s="5">
        <v>76.65</v>
      </c>
      <c r="G11" s="5">
        <v>114.65</v>
      </c>
      <c r="H11" s="5">
        <v>109.25</v>
      </c>
      <c r="I11" s="5">
        <f t="shared" si="0"/>
        <v>94.0432990654206</v>
      </c>
      <c r="J11" s="5" t="s">
        <v>14</v>
      </c>
    </row>
    <row r="12" customHeight="1" spans="1:10">
      <c r="A12" s="4">
        <v>9</v>
      </c>
      <c r="B12" s="4" t="s">
        <v>29</v>
      </c>
      <c r="C12" s="4" t="s">
        <v>30</v>
      </c>
      <c r="D12" s="5">
        <v>119.55</v>
      </c>
      <c r="E12" s="5">
        <v>81.7532710280374</v>
      </c>
      <c r="F12" s="5">
        <v>86.725</v>
      </c>
      <c r="G12" s="5">
        <v>107.15</v>
      </c>
      <c r="H12" s="5">
        <v>116.05</v>
      </c>
      <c r="I12" s="5">
        <f t="shared" si="0"/>
        <v>93.7298971962617</v>
      </c>
      <c r="J12" s="5" t="s">
        <v>14</v>
      </c>
    </row>
    <row r="13" customHeight="1" spans="1:10">
      <c r="A13" s="4">
        <v>10</v>
      </c>
      <c r="B13" s="4" t="s">
        <v>31</v>
      </c>
      <c r="C13" s="4" t="s">
        <v>32</v>
      </c>
      <c r="D13" s="5">
        <v>114.4</v>
      </c>
      <c r="E13" s="5">
        <v>84.0776699029126</v>
      </c>
      <c r="F13" s="5">
        <v>80.2333333333333</v>
      </c>
      <c r="G13" s="5">
        <v>105.75</v>
      </c>
      <c r="H13" s="5">
        <v>113.4</v>
      </c>
      <c r="I13" s="5">
        <f t="shared" si="0"/>
        <v>93.307715210356</v>
      </c>
      <c r="J13" s="5" t="s">
        <v>14</v>
      </c>
    </row>
    <row r="14" customHeight="1" spans="1:10">
      <c r="A14" s="4">
        <v>11</v>
      </c>
      <c r="B14" s="4" t="s">
        <v>33</v>
      </c>
      <c r="C14" s="4" t="s">
        <v>34</v>
      </c>
      <c r="D14" s="5">
        <v>109.9</v>
      </c>
      <c r="E14" s="5">
        <v>87.6177570093458</v>
      </c>
      <c r="F14" s="5">
        <v>63.925</v>
      </c>
      <c r="G14" s="5">
        <v>100.55</v>
      </c>
      <c r="H14" s="5">
        <v>107.35</v>
      </c>
      <c r="I14" s="5">
        <f t="shared" si="0"/>
        <v>92.3462990654206</v>
      </c>
      <c r="J14" s="5" t="s">
        <v>14</v>
      </c>
    </row>
    <row r="15" customHeight="1" spans="1:10">
      <c r="A15" s="4">
        <v>12</v>
      </c>
      <c r="B15" s="4" t="s">
        <v>35</v>
      </c>
      <c r="C15" s="4" t="s">
        <v>36</v>
      </c>
      <c r="D15" s="5">
        <v>111</v>
      </c>
      <c r="E15" s="5">
        <v>83.7272727272727</v>
      </c>
      <c r="F15" s="5">
        <v>81.2666666666667</v>
      </c>
      <c r="G15" s="5">
        <v>106.1</v>
      </c>
      <c r="H15" s="5">
        <v>108.65</v>
      </c>
      <c r="I15" s="5">
        <f t="shared" si="0"/>
        <v>92.2231515151515</v>
      </c>
      <c r="J15" s="5" t="s">
        <v>14</v>
      </c>
    </row>
    <row r="16" customHeight="1" spans="1:10">
      <c r="A16" s="4">
        <v>13</v>
      </c>
      <c r="B16" s="4" t="s">
        <v>37</v>
      </c>
      <c r="C16" s="4" t="s">
        <v>38</v>
      </c>
      <c r="D16" s="5">
        <v>113.9</v>
      </c>
      <c r="E16" s="5">
        <v>85.2242990654206</v>
      </c>
      <c r="F16" s="5">
        <v>70.0416666666667</v>
      </c>
      <c r="G16" s="5">
        <v>106.25</v>
      </c>
      <c r="H16" s="5">
        <v>100.3</v>
      </c>
      <c r="I16" s="5">
        <f t="shared" si="0"/>
        <v>92.0594267912773</v>
      </c>
      <c r="J16" s="5" t="s">
        <v>39</v>
      </c>
    </row>
    <row r="17" customHeight="1" spans="1:10">
      <c r="A17" s="4">
        <v>14</v>
      </c>
      <c r="B17" s="4" t="s">
        <v>40</v>
      </c>
      <c r="C17" s="4" t="s">
        <v>41</v>
      </c>
      <c r="D17" s="5">
        <v>109.9</v>
      </c>
      <c r="E17" s="5">
        <v>80.6448598130841</v>
      </c>
      <c r="F17" s="5">
        <v>92.95</v>
      </c>
      <c r="G17" s="5">
        <v>105.45</v>
      </c>
      <c r="H17" s="5">
        <v>109.4</v>
      </c>
      <c r="I17" s="5">
        <f t="shared" si="0"/>
        <v>91.1800186915888</v>
      </c>
      <c r="J17" s="5" t="s">
        <v>39</v>
      </c>
    </row>
    <row r="18" customHeight="1" spans="1:10">
      <c r="A18" s="4">
        <v>15</v>
      </c>
      <c r="B18" s="4" t="s">
        <v>42</v>
      </c>
      <c r="C18" s="4" t="s">
        <v>43</v>
      </c>
      <c r="D18" s="5">
        <v>105.85</v>
      </c>
      <c r="E18" s="5">
        <v>82.981308411215</v>
      </c>
      <c r="F18" s="5">
        <v>87.7083333333333</v>
      </c>
      <c r="G18" s="5">
        <v>99.85</v>
      </c>
      <c r="H18" s="5">
        <v>107.35</v>
      </c>
      <c r="I18" s="5">
        <f t="shared" si="0"/>
        <v>90.7748255451713</v>
      </c>
      <c r="J18" s="5" t="s">
        <v>39</v>
      </c>
    </row>
    <row r="19" customHeight="1" spans="1:10">
      <c r="A19" s="4">
        <v>16</v>
      </c>
      <c r="B19" s="4" t="s">
        <v>44</v>
      </c>
      <c r="C19" s="4" t="s">
        <v>45</v>
      </c>
      <c r="D19" s="5">
        <v>110.9</v>
      </c>
      <c r="E19" s="5">
        <v>82.9188679245283</v>
      </c>
      <c r="F19" s="5">
        <v>61.325</v>
      </c>
      <c r="G19" s="5">
        <v>109.15</v>
      </c>
      <c r="H19" s="5">
        <v>107.85</v>
      </c>
      <c r="I19" s="5">
        <f t="shared" si="0"/>
        <v>90.3209433962264</v>
      </c>
      <c r="J19" s="5" t="s">
        <v>39</v>
      </c>
    </row>
    <row r="20" customHeight="1" spans="1:10">
      <c r="A20" s="4">
        <v>17</v>
      </c>
      <c r="B20" s="4" t="s">
        <v>46</v>
      </c>
      <c r="C20" s="4" t="s">
        <v>47</v>
      </c>
      <c r="D20" s="5">
        <v>109.9</v>
      </c>
      <c r="E20" s="5">
        <v>81.5815533980582</v>
      </c>
      <c r="F20" s="5">
        <v>79.1416666666667</v>
      </c>
      <c r="G20" s="5">
        <v>99.55</v>
      </c>
      <c r="H20" s="5">
        <v>111.4</v>
      </c>
      <c r="I20" s="5">
        <f t="shared" si="0"/>
        <v>90.3066343042071</v>
      </c>
      <c r="J20" s="5" t="s">
        <v>39</v>
      </c>
    </row>
    <row r="21" customHeight="1" spans="1:10">
      <c r="A21" s="4">
        <v>18</v>
      </c>
      <c r="B21" s="4" t="s">
        <v>48</v>
      </c>
      <c r="C21" s="4" t="s">
        <v>49</v>
      </c>
      <c r="D21" s="5">
        <v>108.85</v>
      </c>
      <c r="E21" s="5">
        <v>80.9728971962617</v>
      </c>
      <c r="F21" s="5">
        <v>79.925</v>
      </c>
      <c r="G21" s="5">
        <v>99.5</v>
      </c>
      <c r="H21" s="5">
        <v>110.35</v>
      </c>
      <c r="I21" s="5">
        <f t="shared" si="0"/>
        <v>89.7392803738318</v>
      </c>
      <c r="J21" s="5" t="s">
        <v>39</v>
      </c>
    </row>
    <row r="22" customHeight="1" spans="1:10">
      <c r="A22" s="4">
        <v>19</v>
      </c>
      <c r="B22" s="4" t="s">
        <v>50</v>
      </c>
      <c r="C22" s="4" t="s">
        <v>51</v>
      </c>
      <c r="D22" s="5">
        <v>108.4</v>
      </c>
      <c r="E22" s="5">
        <v>79.2427184466019</v>
      </c>
      <c r="F22" s="5">
        <v>79.3916666666667</v>
      </c>
      <c r="G22" s="5">
        <v>99.4</v>
      </c>
      <c r="H22" s="5">
        <v>111.4</v>
      </c>
      <c r="I22" s="5">
        <f t="shared" si="0"/>
        <v>88.6881100323625</v>
      </c>
      <c r="J22" s="5" t="s">
        <v>39</v>
      </c>
    </row>
    <row r="23" customHeight="1" spans="1:10">
      <c r="A23" s="4">
        <v>20</v>
      </c>
      <c r="B23" s="4" t="s">
        <v>52</v>
      </c>
      <c r="C23" s="4" t="s">
        <v>53</v>
      </c>
      <c r="D23" s="5">
        <v>105.9</v>
      </c>
      <c r="E23" s="5">
        <v>80.7859813084112</v>
      </c>
      <c r="F23" s="5">
        <v>74.8333333333333</v>
      </c>
      <c r="G23" s="5">
        <v>99.95</v>
      </c>
      <c r="H23" s="5">
        <v>103.4</v>
      </c>
      <c r="I23" s="5">
        <f t="shared" si="0"/>
        <v>88.1725358255452</v>
      </c>
      <c r="J23" s="5" t="s">
        <v>39</v>
      </c>
    </row>
    <row r="24" customHeight="1" spans="1:10">
      <c r="A24" s="4">
        <v>21</v>
      </c>
      <c r="B24" s="4" t="s">
        <v>54</v>
      </c>
      <c r="C24" s="4" t="s">
        <v>55</v>
      </c>
      <c r="D24" s="5">
        <v>119.45</v>
      </c>
      <c r="E24" s="5">
        <v>74.3560747663551</v>
      </c>
      <c r="F24" s="5">
        <v>85.3166666666667</v>
      </c>
      <c r="G24" s="5">
        <v>99.5</v>
      </c>
      <c r="H24" s="5">
        <v>106.4</v>
      </c>
      <c r="I24" s="5">
        <f t="shared" si="0"/>
        <v>87.9248566978193</v>
      </c>
      <c r="J24" s="5" t="s">
        <v>39</v>
      </c>
    </row>
    <row r="25" customHeight="1" spans="1:10">
      <c r="A25" s="4">
        <v>22</v>
      </c>
      <c r="B25" s="4" t="s">
        <v>56</v>
      </c>
      <c r="C25" s="4" t="s">
        <v>57</v>
      </c>
      <c r="D25" s="5">
        <v>107.9</v>
      </c>
      <c r="E25" s="5">
        <v>80.9158878504673</v>
      </c>
      <c r="F25" s="5">
        <v>64.7916666666667</v>
      </c>
      <c r="G25" s="5">
        <v>99.5</v>
      </c>
      <c r="H25" s="5">
        <v>103.4</v>
      </c>
      <c r="I25" s="5">
        <f t="shared" si="0"/>
        <v>87.7685482866044</v>
      </c>
      <c r="J25" s="5" t="s">
        <v>39</v>
      </c>
    </row>
    <row r="26" customHeight="1" spans="1:10">
      <c r="A26" s="4">
        <v>23</v>
      </c>
      <c r="B26" s="4" t="s">
        <v>58</v>
      </c>
      <c r="C26" s="4" t="s">
        <v>59</v>
      </c>
      <c r="D26" s="5">
        <v>105.95</v>
      </c>
      <c r="E26" s="5">
        <v>79.5291262135922</v>
      </c>
      <c r="F26" s="5">
        <v>75.8416666666667</v>
      </c>
      <c r="G26" s="5">
        <v>99.55</v>
      </c>
      <c r="H26" s="5">
        <v>104.35</v>
      </c>
      <c r="I26" s="5">
        <f t="shared" si="0"/>
        <v>87.5772265372168</v>
      </c>
      <c r="J26" s="5" t="s">
        <v>39</v>
      </c>
    </row>
    <row r="27" customHeight="1" spans="1:10">
      <c r="A27" s="4">
        <v>24</v>
      </c>
      <c r="B27" s="4" t="s">
        <v>60</v>
      </c>
      <c r="C27" s="4" t="s">
        <v>61</v>
      </c>
      <c r="D27" s="5">
        <v>109.75</v>
      </c>
      <c r="E27" s="5">
        <v>77.5490196078431</v>
      </c>
      <c r="F27" s="5">
        <v>74.075</v>
      </c>
      <c r="G27" s="5">
        <v>101.1</v>
      </c>
      <c r="H27" s="5">
        <v>106.5</v>
      </c>
      <c r="I27" s="5">
        <f t="shared" si="0"/>
        <v>87.267431372549</v>
      </c>
      <c r="J27" s="5" t="s">
        <v>39</v>
      </c>
    </row>
    <row r="28" customHeight="1" spans="1:10">
      <c r="A28" s="4">
        <v>25</v>
      </c>
      <c r="B28" s="4" t="s">
        <v>62</v>
      </c>
      <c r="C28" s="4" t="s">
        <v>63</v>
      </c>
      <c r="D28" s="5">
        <v>105.9</v>
      </c>
      <c r="E28" s="5">
        <v>80.7943925233645</v>
      </c>
      <c r="F28" s="5">
        <v>65.1416666666667</v>
      </c>
      <c r="G28" s="5">
        <v>99.45</v>
      </c>
      <c r="H28" s="5">
        <v>99.3</v>
      </c>
      <c r="I28" s="5">
        <f t="shared" si="0"/>
        <v>87.0340809968847</v>
      </c>
      <c r="J28" s="5" t="s">
        <v>39</v>
      </c>
    </row>
    <row r="29" customHeight="1" spans="1:10">
      <c r="A29" s="4">
        <v>26</v>
      </c>
      <c r="B29" s="4" t="s">
        <v>64</v>
      </c>
      <c r="C29" s="4" t="s">
        <v>65</v>
      </c>
      <c r="D29" s="5">
        <v>109.85</v>
      </c>
      <c r="E29" s="5">
        <v>76.552380952381</v>
      </c>
      <c r="F29" s="5">
        <v>75.8666666666667</v>
      </c>
      <c r="G29" s="5">
        <v>101.15</v>
      </c>
      <c r="H29" s="5">
        <v>104.35</v>
      </c>
      <c r="I29" s="5">
        <f t="shared" si="0"/>
        <v>86.6827142857143</v>
      </c>
      <c r="J29" s="5" t="s">
        <v>66</v>
      </c>
    </row>
    <row r="30" customHeight="1" spans="1:10">
      <c r="A30" s="4">
        <v>27</v>
      </c>
      <c r="B30" s="4" t="s">
        <v>67</v>
      </c>
      <c r="C30" s="4" t="s">
        <v>68</v>
      </c>
      <c r="D30" s="5">
        <v>105.95</v>
      </c>
      <c r="E30" s="5">
        <v>76.2178217821782</v>
      </c>
      <c r="F30" s="5">
        <v>87.475</v>
      </c>
      <c r="G30" s="5">
        <v>99.5</v>
      </c>
      <c r="H30" s="5">
        <v>99.4</v>
      </c>
      <c r="I30" s="5">
        <f t="shared" si="0"/>
        <v>86.1873366336634</v>
      </c>
      <c r="J30" s="5" t="s">
        <v>66</v>
      </c>
    </row>
    <row r="31" customHeight="1" spans="1:10">
      <c r="A31" s="4">
        <v>28</v>
      </c>
      <c r="B31" s="4" t="s">
        <v>69</v>
      </c>
      <c r="C31" s="4" t="s">
        <v>70</v>
      </c>
      <c r="D31" s="5">
        <v>107.9</v>
      </c>
      <c r="E31" s="5">
        <v>77.5922330097087</v>
      </c>
      <c r="F31" s="5">
        <v>77.575</v>
      </c>
      <c r="G31" s="5">
        <v>99.55</v>
      </c>
      <c r="H31" s="5">
        <v>94.45</v>
      </c>
      <c r="I31" s="5">
        <f t="shared" si="0"/>
        <v>86.1514951456311</v>
      </c>
      <c r="J31" s="5" t="s">
        <v>66</v>
      </c>
    </row>
    <row r="32" customHeight="1" spans="1:10">
      <c r="A32" s="4">
        <v>29</v>
      </c>
      <c r="B32" s="4" t="s">
        <v>71</v>
      </c>
      <c r="C32" s="4" t="s">
        <v>72</v>
      </c>
      <c r="D32" s="5">
        <v>108.8</v>
      </c>
      <c r="E32" s="5">
        <v>75.6355140186916</v>
      </c>
      <c r="F32" s="5">
        <v>74.3416666666667</v>
      </c>
      <c r="G32" s="5">
        <v>99.6</v>
      </c>
      <c r="H32" s="5">
        <v>99.35</v>
      </c>
      <c r="I32" s="5">
        <f t="shared" si="0"/>
        <v>85.3159314641745</v>
      </c>
      <c r="J32" s="5" t="s">
        <v>66</v>
      </c>
    </row>
    <row r="33" customHeight="1" spans="1:10">
      <c r="A33" s="4">
        <v>30</v>
      </c>
      <c r="B33" s="4" t="s">
        <v>73</v>
      </c>
      <c r="C33" s="4" t="s">
        <v>74</v>
      </c>
      <c r="D33" s="5">
        <v>105.85</v>
      </c>
      <c r="E33" s="5">
        <v>74.9476635514019</v>
      </c>
      <c r="F33" s="5">
        <v>81.1666666666667</v>
      </c>
      <c r="G33" s="5">
        <v>99.45</v>
      </c>
      <c r="H33" s="5">
        <v>103.4</v>
      </c>
      <c r="I33" s="5">
        <f t="shared" si="0"/>
        <v>85.2439781931464</v>
      </c>
      <c r="J33" s="5" t="s">
        <v>66</v>
      </c>
    </row>
    <row r="34" customHeight="1" spans="1:10">
      <c r="A34" s="4">
        <v>31</v>
      </c>
      <c r="B34" s="4" t="s">
        <v>75</v>
      </c>
      <c r="C34" s="4" t="s">
        <v>76</v>
      </c>
      <c r="D34" s="5">
        <v>105.7</v>
      </c>
      <c r="E34" s="5">
        <v>74.981308411215</v>
      </c>
      <c r="F34" s="5">
        <v>78.4083333333333</v>
      </c>
      <c r="G34" s="5">
        <v>99.35</v>
      </c>
      <c r="H34" s="5">
        <v>101.2</v>
      </c>
      <c r="I34" s="5">
        <f t="shared" si="0"/>
        <v>84.8318255451713</v>
      </c>
      <c r="J34" s="5" t="s">
        <v>66</v>
      </c>
    </row>
    <row r="35" customHeight="1" spans="1:10">
      <c r="A35" s="4">
        <v>32</v>
      </c>
      <c r="B35" s="4" t="s">
        <v>77</v>
      </c>
      <c r="C35" s="4" t="s">
        <v>78</v>
      </c>
      <c r="D35" s="5">
        <v>105.8</v>
      </c>
      <c r="E35" s="5">
        <v>74.1834862385321</v>
      </c>
      <c r="F35" s="5">
        <v>84.95</v>
      </c>
      <c r="G35" s="5">
        <v>99.4</v>
      </c>
      <c r="H35" s="5">
        <v>99.4</v>
      </c>
      <c r="I35" s="5">
        <f t="shared" si="0"/>
        <v>84.7704220183486</v>
      </c>
      <c r="J35" s="5" t="s">
        <v>66</v>
      </c>
    </row>
    <row r="36" customHeight="1" spans="1:10">
      <c r="A36" s="4">
        <v>33</v>
      </c>
      <c r="B36" s="4" t="s">
        <v>79</v>
      </c>
      <c r="C36" s="4" t="s">
        <v>80</v>
      </c>
      <c r="D36" s="5">
        <v>105.9</v>
      </c>
      <c r="E36" s="5">
        <v>75.2477064220184</v>
      </c>
      <c r="F36" s="5">
        <v>81.375</v>
      </c>
      <c r="G36" s="5">
        <v>99.5</v>
      </c>
      <c r="H36" s="5">
        <v>94.3</v>
      </c>
      <c r="I36" s="5">
        <f t="shared" si="0"/>
        <v>84.7196697247706</v>
      </c>
      <c r="J36" s="5" t="s">
        <v>66</v>
      </c>
    </row>
    <row r="37" customHeight="1" spans="1:10">
      <c r="A37" s="4">
        <v>34</v>
      </c>
      <c r="B37" s="4" t="s">
        <v>81</v>
      </c>
      <c r="C37" s="4" t="s">
        <v>82</v>
      </c>
      <c r="D37" s="5">
        <v>105.8</v>
      </c>
      <c r="E37" s="5">
        <v>75.5140186915888</v>
      </c>
      <c r="F37" s="5">
        <v>74.5</v>
      </c>
      <c r="G37" s="5">
        <v>99.55</v>
      </c>
      <c r="H37" s="5">
        <v>99.25</v>
      </c>
      <c r="I37" s="5">
        <f t="shared" si="0"/>
        <v>84.7061308411215</v>
      </c>
      <c r="J37" s="5" t="s">
        <v>66</v>
      </c>
    </row>
    <row r="38" customHeight="1" spans="1:10">
      <c r="A38" s="4">
        <v>35</v>
      </c>
      <c r="B38" s="4" t="s">
        <v>83</v>
      </c>
      <c r="C38" s="4" t="s">
        <v>84</v>
      </c>
      <c r="D38" s="5">
        <v>105.9</v>
      </c>
      <c r="E38" s="5">
        <v>75.8130841121495</v>
      </c>
      <c r="F38" s="5">
        <v>76.8333333333333</v>
      </c>
      <c r="G38" s="5">
        <v>99.55</v>
      </c>
      <c r="H38" s="5">
        <v>94.35</v>
      </c>
      <c r="I38" s="5">
        <f t="shared" si="0"/>
        <v>84.6922554517134</v>
      </c>
      <c r="J38" s="5" t="s">
        <v>66</v>
      </c>
    </row>
    <row r="39" customHeight="1" spans="1:10">
      <c r="A39" s="4">
        <v>36</v>
      </c>
      <c r="B39" s="4" t="s">
        <v>85</v>
      </c>
      <c r="C39" s="4" t="s">
        <v>86</v>
      </c>
      <c r="D39" s="5">
        <v>107.8</v>
      </c>
      <c r="E39" s="5">
        <v>74.392523364486</v>
      </c>
      <c r="F39" s="5">
        <v>68.25</v>
      </c>
      <c r="G39" s="5">
        <v>99.5</v>
      </c>
      <c r="H39" s="5">
        <v>104.5</v>
      </c>
      <c r="I39" s="5">
        <f t="shared" si="0"/>
        <v>84.3316635514019</v>
      </c>
      <c r="J39" s="5" t="s">
        <v>66</v>
      </c>
    </row>
    <row r="40" customHeight="1" spans="1:10">
      <c r="A40" s="4">
        <v>37</v>
      </c>
      <c r="B40" s="4" t="s">
        <v>87</v>
      </c>
      <c r="C40" s="4" t="s">
        <v>88</v>
      </c>
      <c r="D40" s="5">
        <v>105.85</v>
      </c>
      <c r="E40" s="5">
        <v>74.0194174757282</v>
      </c>
      <c r="F40" s="5">
        <v>73.3083333333333</v>
      </c>
      <c r="G40" s="5">
        <v>100</v>
      </c>
      <c r="H40" s="5">
        <v>105.4</v>
      </c>
      <c r="I40" s="5">
        <f t="shared" si="0"/>
        <v>84.280928802589</v>
      </c>
      <c r="J40" s="5" t="s">
        <v>66</v>
      </c>
    </row>
    <row r="41" customHeight="1" spans="1:10">
      <c r="A41" s="4">
        <v>38</v>
      </c>
      <c r="B41" s="4" t="s">
        <v>89</v>
      </c>
      <c r="C41" s="4" t="s">
        <v>90</v>
      </c>
      <c r="D41" s="5">
        <v>105.9</v>
      </c>
      <c r="E41" s="5">
        <v>74.3203883495146</v>
      </c>
      <c r="F41" s="5">
        <v>71.4666666666667</v>
      </c>
      <c r="G41" s="5">
        <v>99.5</v>
      </c>
      <c r="H41" s="5">
        <v>94.3</v>
      </c>
      <c r="I41" s="5">
        <f t="shared" si="0"/>
        <v>83.3891585760518</v>
      </c>
      <c r="J41" s="5" t="s">
        <v>66</v>
      </c>
    </row>
    <row r="42" customHeight="1" spans="1:10">
      <c r="A42" s="4">
        <v>39</v>
      </c>
      <c r="B42" s="4" t="s">
        <v>91</v>
      </c>
      <c r="C42" s="4" t="s">
        <v>92</v>
      </c>
      <c r="D42" s="5">
        <v>105.9</v>
      </c>
      <c r="E42" s="5">
        <v>72.2616822429907</v>
      </c>
      <c r="F42" s="5">
        <v>66.905</v>
      </c>
      <c r="G42" s="5">
        <v>99.55</v>
      </c>
      <c r="H42" s="5">
        <v>100.95</v>
      </c>
      <c r="I42" s="5">
        <f t="shared" si="0"/>
        <v>82.3661757009346</v>
      </c>
      <c r="J42" s="5" t="s">
        <v>66</v>
      </c>
    </row>
    <row r="43" customHeight="1" spans="1:10">
      <c r="A43" s="4">
        <v>40</v>
      </c>
      <c r="B43" s="4" t="s">
        <v>93</v>
      </c>
      <c r="C43" s="4" t="s">
        <v>94</v>
      </c>
      <c r="D43" s="5">
        <v>107.9</v>
      </c>
      <c r="E43" s="5">
        <v>70.7289719626168</v>
      </c>
      <c r="F43" s="5">
        <v>72.45</v>
      </c>
      <c r="G43" s="5">
        <v>101.2</v>
      </c>
      <c r="H43" s="5">
        <v>99.4</v>
      </c>
      <c r="I43" s="5">
        <f t="shared" si="0"/>
        <v>82.2888037383178</v>
      </c>
      <c r="J43" s="5" t="s">
        <v>66</v>
      </c>
    </row>
    <row r="44" customHeight="1" spans="1:10">
      <c r="A44" s="4">
        <v>41</v>
      </c>
      <c r="B44" s="4" t="s">
        <v>95</v>
      </c>
      <c r="C44" s="4" t="s">
        <v>96</v>
      </c>
      <c r="D44" s="5">
        <v>105.9</v>
      </c>
      <c r="E44" s="5">
        <v>69.4368932038835</v>
      </c>
      <c r="F44" s="5">
        <v>82.975</v>
      </c>
      <c r="G44" s="5">
        <v>99.55</v>
      </c>
      <c r="H44" s="5">
        <v>99.4</v>
      </c>
      <c r="I44" s="5">
        <f t="shared" si="0"/>
        <v>81.8893980582524</v>
      </c>
      <c r="J44" s="5" t="s">
        <v>66</v>
      </c>
    </row>
    <row r="45" customHeight="1" spans="1:10">
      <c r="A45" s="4">
        <v>42</v>
      </c>
      <c r="B45" s="4" t="s">
        <v>97</v>
      </c>
      <c r="C45" s="4" t="s">
        <v>98</v>
      </c>
      <c r="D45" s="5">
        <v>105.8</v>
      </c>
      <c r="E45" s="5">
        <v>67.873786407767</v>
      </c>
      <c r="F45" s="5">
        <v>78.75</v>
      </c>
      <c r="G45" s="5">
        <v>99.5</v>
      </c>
      <c r="H45" s="5">
        <v>95.35</v>
      </c>
      <c r="I45" s="5">
        <f t="shared" si="0"/>
        <v>80.2987961165048</v>
      </c>
      <c r="J45" s="5" t="s">
        <v>66</v>
      </c>
    </row>
    <row r="46" customHeight="1" spans="1:10">
      <c r="A46" s="4">
        <v>43</v>
      </c>
      <c r="B46" s="4" t="s">
        <v>99</v>
      </c>
      <c r="C46" s="4" t="s">
        <v>100</v>
      </c>
      <c r="D46" s="5">
        <v>105.9</v>
      </c>
      <c r="E46" s="5">
        <v>68.7207207207207</v>
      </c>
      <c r="F46" s="5">
        <v>72.825</v>
      </c>
      <c r="G46" s="5">
        <v>99.4</v>
      </c>
      <c r="H46" s="5">
        <v>94.35</v>
      </c>
      <c r="I46" s="5">
        <f t="shared" si="0"/>
        <v>80.246018018018</v>
      </c>
      <c r="J46" s="5" t="s">
        <v>66</v>
      </c>
    </row>
    <row r="47" customHeight="1" spans="1:10">
      <c r="A47" s="4">
        <v>44</v>
      </c>
      <c r="B47" s="4" t="s">
        <v>101</v>
      </c>
      <c r="C47" s="4" t="s">
        <v>102</v>
      </c>
      <c r="D47" s="5">
        <v>105.35</v>
      </c>
      <c r="E47" s="5">
        <v>67.8058252427184</v>
      </c>
      <c r="F47" s="5">
        <v>73.9166666666667</v>
      </c>
      <c r="G47" s="5">
        <v>99.4</v>
      </c>
      <c r="H47" s="5">
        <v>94.4</v>
      </c>
      <c r="I47" s="5">
        <f t="shared" si="0"/>
        <v>79.70771197411</v>
      </c>
      <c r="J47" s="5" t="s">
        <v>66</v>
      </c>
    </row>
    <row r="48" customHeight="1" spans="1:10">
      <c r="A48" s="4">
        <v>45</v>
      </c>
      <c r="B48" s="4" t="s">
        <v>103</v>
      </c>
      <c r="C48" s="4" t="s">
        <v>104</v>
      </c>
      <c r="D48" s="5">
        <v>105.8</v>
      </c>
      <c r="E48" s="5">
        <v>65.8058252427184</v>
      </c>
      <c r="F48" s="5">
        <v>81.3333333333333</v>
      </c>
      <c r="G48" s="5">
        <v>99.5</v>
      </c>
      <c r="H48" s="5">
        <v>99.4</v>
      </c>
      <c r="I48" s="5">
        <f t="shared" si="0"/>
        <v>79.6300453074434</v>
      </c>
      <c r="J48" s="5" t="s">
        <v>66</v>
      </c>
    </row>
    <row r="49" customHeight="1" spans="1:10">
      <c r="A49" s="4">
        <v>46</v>
      </c>
      <c r="B49" s="4" t="s">
        <v>105</v>
      </c>
      <c r="C49" s="4" t="s">
        <v>106</v>
      </c>
      <c r="D49" s="5">
        <v>106.45</v>
      </c>
      <c r="E49" s="5">
        <v>67.6576576576577</v>
      </c>
      <c r="F49" s="5">
        <v>65.8666666666667</v>
      </c>
      <c r="G49" s="5">
        <v>99.45</v>
      </c>
      <c r="H49" s="5">
        <v>94.4</v>
      </c>
      <c r="I49" s="5">
        <f t="shared" si="0"/>
        <v>79.1797747747748</v>
      </c>
      <c r="J49" s="5" t="s">
        <v>66</v>
      </c>
    </row>
    <row r="50" customHeight="1" spans="1:10">
      <c r="A50" s="4">
        <v>47</v>
      </c>
      <c r="B50" s="4" t="s">
        <v>107</v>
      </c>
      <c r="C50" s="4" t="s">
        <v>108</v>
      </c>
      <c r="D50" s="5">
        <v>105.75</v>
      </c>
      <c r="E50" s="5">
        <v>64.6571428571429</v>
      </c>
      <c r="F50" s="5">
        <v>59.2</v>
      </c>
      <c r="G50" s="5">
        <v>99.35</v>
      </c>
      <c r="H50" s="5">
        <v>94.25</v>
      </c>
      <c r="I50" s="5">
        <f t="shared" si="0"/>
        <v>76.7601428571429</v>
      </c>
      <c r="J50" s="5" t="s">
        <v>66</v>
      </c>
    </row>
    <row r="51" customHeight="1" spans="1:10">
      <c r="A51" s="4">
        <v>48</v>
      </c>
      <c r="B51" s="4" t="s">
        <v>109</v>
      </c>
      <c r="C51" s="4" t="s">
        <v>110</v>
      </c>
      <c r="D51" s="5">
        <v>105.85</v>
      </c>
      <c r="E51" s="5">
        <v>63.0654205607477</v>
      </c>
      <c r="F51" s="5">
        <v>61.5666666666667</v>
      </c>
      <c r="G51" s="5">
        <v>99.55</v>
      </c>
      <c r="H51" s="5">
        <v>99.35</v>
      </c>
      <c r="I51" s="5">
        <f t="shared" si="0"/>
        <v>76.468277258567</v>
      </c>
      <c r="J51" s="5" t="s">
        <v>66</v>
      </c>
    </row>
    <row r="52" customHeight="1" spans="1:10">
      <c r="A52" s="4">
        <v>49</v>
      </c>
      <c r="B52" s="4" t="s">
        <v>111</v>
      </c>
      <c r="C52" s="4" t="s">
        <v>112</v>
      </c>
      <c r="D52" s="5">
        <v>103.3</v>
      </c>
      <c r="E52" s="5">
        <v>62.8867924528302</v>
      </c>
      <c r="F52" s="5">
        <v>66.3583333333333</v>
      </c>
      <c r="G52" s="5">
        <v>99.45</v>
      </c>
      <c r="H52" s="5">
        <v>94.3</v>
      </c>
      <c r="I52" s="5">
        <f t="shared" si="0"/>
        <v>75.8770062893082</v>
      </c>
      <c r="J52" s="5" t="s">
        <v>66</v>
      </c>
    </row>
    <row r="53" customHeight="1" spans="1:10">
      <c r="A53" s="4">
        <v>50</v>
      </c>
      <c r="B53" s="4" t="s">
        <v>113</v>
      </c>
      <c r="C53" s="4" t="s">
        <v>114</v>
      </c>
      <c r="D53" s="5">
        <v>103.85</v>
      </c>
      <c r="E53" s="5">
        <v>57.9029126213592</v>
      </c>
      <c r="F53" s="5">
        <v>57.15</v>
      </c>
      <c r="G53" s="5">
        <v>96.35</v>
      </c>
      <c r="H53" s="5">
        <v>95.2</v>
      </c>
      <c r="I53" s="5">
        <f t="shared" si="0"/>
        <v>72.1726893203883</v>
      </c>
      <c r="J53" s="5" t="s">
        <v>66</v>
      </c>
    </row>
  </sheetData>
  <autoFilter xmlns:etc="http://www.wps.cn/officeDocument/2017/etCustomData" ref="A3:J53" etc:filterBottomFollowUsedRange="0">
    <sortState ref="A3:J53">
      <sortCondition ref="I3" descending="1"/>
    </sortState>
    <extLst/>
  </autoFilter>
  <mergeCells count="2">
    <mergeCell ref="A1:J1"/>
    <mergeCell ref="A2:J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啃饭团的小桃子</cp:lastModifiedBy>
  <dcterms:created xsi:type="dcterms:W3CDTF">2023-05-12T11:15:00Z</dcterms:created>
  <dcterms:modified xsi:type="dcterms:W3CDTF">2024-09-14T10:52:04Z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55A8A0F0525D4870AA120FBDF1E111E7_13</vt:lpwstr>
  </property>
</Properties>
</file>